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540" yWindow="75" windowWidth="10245" windowHeight="5985" tabRatio="706" firstSheet="4" activeTab="11"/>
  </bookViews>
  <sheets>
    <sheet name="1" sheetId="118" r:id="rId1"/>
    <sheet name="2" sheetId="52" r:id="rId2"/>
    <sheet name="3" sheetId="96" r:id="rId3"/>
    <sheet name="4" sheetId="108" r:id="rId4"/>
    <sheet name="5" sheetId="94" r:id="rId5"/>
    <sheet name="6" sheetId="110" r:id="rId6"/>
    <sheet name="7" sheetId="92" r:id="rId7"/>
    <sheet name="8" sheetId="93" r:id="rId8"/>
    <sheet name="9" sheetId="90" r:id="rId9"/>
    <sheet name="10" sheetId="91" r:id="rId10"/>
    <sheet name="11" sheetId="88" r:id="rId11"/>
    <sheet name="12" sheetId="89" r:id="rId12"/>
    <sheet name="13" sheetId="99" r:id="rId13"/>
    <sheet name="14" sheetId="86" r:id="rId14"/>
    <sheet name="15" sheetId="87" r:id="rId15"/>
    <sheet name="16" sheetId="104" r:id="rId16"/>
    <sheet name="17" sheetId="85" r:id="rId17"/>
    <sheet name="18" sheetId="105" r:id="rId18"/>
    <sheet name="19" sheetId="83" r:id="rId19"/>
    <sheet name="20" sheetId="106" r:id="rId20"/>
    <sheet name="21" sheetId="102" r:id="rId21"/>
    <sheet name="22" sheetId="113" r:id="rId22"/>
    <sheet name="23" sheetId="114" r:id="rId23"/>
    <sheet name="24" sheetId="117" r:id="rId24"/>
    <sheet name="25" sheetId="80" r:id="rId25"/>
    <sheet name="26" sheetId="81" r:id="rId26"/>
    <sheet name="27" sheetId="53" r:id="rId27"/>
    <sheet name="28" sheetId="115" r:id="rId28"/>
    <sheet name="29" sheetId="116" r:id="rId29"/>
    <sheet name="30" sheetId="76" r:id="rId30"/>
    <sheet name="31" sheetId="73" r:id="rId31"/>
    <sheet name="32" sheetId="70" r:id="rId32"/>
    <sheet name="33" sheetId="67" r:id="rId33"/>
    <sheet name="34" sheetId="65" r:id="rId34"/>
    <sheet name="35" sheetId="64" r:id="rId35"/>
    <sheet name="36" sheetId="63" r:id="rId36"/>
    <sheet name="37" sheetId="103" r:id="rId37"/>
    <sheet name="38" sheetId="55" r:id="rId38"/>
    <sheet name="39" sheetId="60" r:id="rId39"/>
  </sheets>
  <definedNames>
    <definedName name="_xlnm.Print_Area" localSheetId="0">'1'!$A$1:$M$22</definedName>
    <definedName name="_xlnm.Print_Area" localSheetId="9">'10'!$A$1:$I$64</definedName>
    <definedName name="_xlnm.Print_Area" localSheetId="10">'11'!$A$1:$L$12</definedName>
    <definedName name="_xlnm.Print_Area" localSheetId="11">'12'!$A$1:$L$64</definedName>
    <definedName name="_xlnm.Print_Area" localSheetId="12">'13'!$A$1:$L$12</definedName>
    <definedName name="_xlnm.Print_Area" localSheetId="13">'14'!$A$1:$I$12</definedName>
    <definedName name="_xlnm.Print_Area" localSheetId="14">'15'!$A$1:$I$64</definedName>
    <definedName name="_xlnm.Print_Area" localSheetId="15">'16'!$A$1:$I$13</definedName>
    <definedName name="_xlnm.Print_Area" localSheetId="16">'17'!$A$1:$I$65</definedName>
    <definedName name="_xlnm.Print_Area" localSheetId="17">'18'!$A$1:$I$13</definedName>
    <definedName name="_xlnm.Print_Area" localSheetId="18">'19'!$A$1:$I$65</definedName>
    <definedName name="_xlnm.Print_Area" localSheetId="1">'2'!$A$1:$J$9</definedName>
    <definedName name="_xlnm.Print_Area" localSheetId="19">'20'!$A$1:$I$12</definedName>
    <definedName name="_xlnm.Print_Area" localSheetId="20">'21'!$A$1:$I$64</definedName>
    <definedName name="_xlnm.Print_Area" localSheetId="21">'22'!$A$1:$K$76</definedName>
    <definedName name="_xlnm.Print_Area" localSheetId="22">'23'!$A$1:$N$43</definedName>
    <definedName name="_xlnm.Print_Area" localSheetId="23">'24'!$A$1:$N$39</definedName>
    <definedName name="_xlnm.Print_Area" localSheetId="24">'25'!$A$1:$L$12</definedName>
    <definedName name="_xlnm.Print_Area" localSheetId="25">'26'!$A$1:$L$64</definedName>
    <definedName name="_xlnm.Print_Area" localSheetId="26">'27'!$A$1:$H$37</definedName>
    <definedName name="_xlnm.Print_Area" localSheetId="27">'28'!$A$1:$H$33</definedName>
    <definedName name="_xlnm.Print_Area" localSheetId="28">'29'!$A$1:$N$31</definedName>
    <definedName name="_xlnm.Print_Area" localSheetId="2">'3'!$A$1:$K$64</definedName>
    <definedName name="_xlnm.Print_Area" localSheetId="29">'30'!$A$1:$N$29</definedName>
    <definedName name="_xlnm.Print_Area" localSheetId="30">'31'!$A$1:$P$25</definedName>
    <definedName name="_xlnm.Print_Area" localSheetId="31">'32'!$A$1:$M$11</definedName>
    <definedName name="_xlnm.Print_Area" localSheetId="32">'33'!$A$1:$L$38</definedName>
    <definedName name="_xlnm.Print_Area" localSheetId="33">'34'!$A$1:$I$9</definedName>
    <definedName name="_xlnm.Print_Area" localSheetId="34">'35'!$A$1:$L$9</definedName>
    <definedName name="_xlnm.Print_Area" localSheetId="35">'36'!$A$1:$E$22</definedName>
    <definedName name="_xlnm.Print_Area" localSheetId="36">'37'!$A$1:$E$19</definedName>
    <definedName name="_xlnm.Print_Area" localSheetId="37">'38'!$A$1:$E$81</definedName>
    <definedName name="_xlnm.Print_Area" localSheetId="38">'39'!$A$1:$H$9</definedName>
    <definedName name="_xlnm.Print_Area" localSheetId="3">'4'!$A$1:$J$9</definedName>
    <definedName name="_xlnm.Print_Area" localSheetId="4">'5'!$A$1:$K$64</definedName>
    <definedName name="_xlnm.Print_Area" localSheetId="5">'6'!$A$1:$F$13</definedName>
    <definedName name="_xlnm.Print_Area" localSheetId="6">'7'!$A$1:$N$12</definedName>
    <definedName name="_xlnm.Print_Area" localSheetId="7">'8'!$A$1:$N$64</definedName>
    <definedName name="_xlnm.Print_Area" localSheetId="8">'9'!$A$1:$I$12</definedName>
  </definedNames>
  <calcPr calcId="125725" fullPrecision="0"/>
</workbook>
</file>

<file path=xl/calcChain.xml><?xml version="1.0" encoding="utf-8"?>
<calcChain xmlns="http://schemas.openxmlformats.org/spreadsheetml/2006/main">
  <c r="E14" i="80"/>
  <c r="F14"/>
  <c r="D14"/>
</calcChain>
</file>

<file path=xl/sharedStrings.xml><?xml version="1.0" encoding="utf-8"?>
<sst xmlns="http://schemas.openxmlformats.org/spreadsheetml/2006/main" count="3606" uniqueCount="514">
  <si>
    <t>2</t>
  </si>
  <si>
    <t>غير مبين</t>
  </si>
  <si>
    <t>Total</t>
  </si>
  <si>
    <t>نوع التجمع</t>
  </si>
  <si>
    <t>Not Stated</t>
  </si>
  <si>
    <t>Urban</t>
  </si>
  <si>
    <t>ريف</t>
  </si>
  <si>
    <t>Rural</t>
  </si>
  <si>
    <t>مخيمات</t>
  </si>
  <si>
    <t>Camps</t>
  </si>
  <si>
    <t>عدد الغرف في المسكن</t>
  </si>
  <si>
    <t>متوسط عدد الغرف</t>
  </si>
  <si>
    <t>Average Number of Rooms</t>
  </si>
  <si>
    <t xml:space="preserve">  Type of Locality</t>
  </si>
  <si>
    <t>Number of Rooms in Housing Unit</t>
  </si>
  <si>
    <t>3</t>
  </si>
  <si>
    <t>حضر</t>
  </si>
  <si>
    <t>عدد</t>
  </si>
  <si>
    <t>No.</t>
  </si>
  <si>
    <t>نسبة</t>
  </si>
  <si>
    <t>%</t>
  </si>
  <si>
    <t xml:space="preserve">المجموع </t>
  </si>
  <si>
    <t xml:space="preserve"> نوع التجمع ونوع المسكن </t>
  </si>
  <si>
    <t>نوع الأسرة</t>
  </si>
  <si>
    <t>Type of Household</t>
  </si>
  <si>
    <t>Type of Locality and Type of Housing Unit</t>
  </si>
  <si>
    <t>أسرة نووية</t>
  </si>
  <si>
    <t>أسرة ممتدة</t>
  </si>
  <si>
    <t>أسرة مركبة</t>
  </si>
  <si>
    <t>One Person Household</t>
  </si>
  <si>
    <t>Nuclear Household</t>
  </si>
  <si>
    <t>Extended Household</t>
  </si>
  <si>
    <t>Composite Household</t>
  </si>
  <si>
    <t>فيلا</t>
  </si>
  <si>
    <t>Villa</t>
  </si>
  <si>
    <t>دار</t>
  </si>
  <si>
    <t xml:space="preserve">House </t>
  </si>
  <si>
    <t>شقة</t>
  </si>
  <si>
    <t>Apartment</t>
  </si>
  <si>
    <t>غرفة مستقلة</t>
  </si>
  <si>
    <t>أخرى</t>
  </si>
  <si>
    <t>Others</t>
  </si>
  <si>
    <t>المجموع</t>
  </si>
  <si>
    <t xml:space="preserve">حضر </t>
  </si>
  <si>
    <t xml:space="preserve">مخيمات </t>
  </si>
  <si>
    <t>كثافة السكن</t>
  </si>
  <si>
    <t>Housing Density</t>
  </si>
  <si>
    <t>1.99 - 1.00</t>
  </si>
  <si>
    <t>2.99 - 2.00</t>
  </si>
  <si>
    <t>3+</t>
  </si>
  <si>
    <t>Less Than 1</t>
  </si>
  <si>
    <t>Palestinian Internet</t>
  </si>
  <si>
    <t>Israeli Internet</t>
  </si>
  <si>
    <t>خطوط نقال اسرائيلية</t>
  </si>
  <si>
    <t>Computer</t>
  </si>
  <si>
    <t>House</t>
  </si>
  <si>
    <t>القاؤها في اقرب حاوية</t>
  </si>
  <si>
    <t>حرقها</t>
  </si>
  <si>
    <t>Burned</t>
  </si>
  <si>
    <t>القاؤها بشكل عشوائي</t>
  </si>
  <si>
    <t>Other</t>
  </si>
  <si>
    <t>الطريقة المستخدمة للتخلص من النفايات المنزلية</t>
  </si>
  <si>
    <t>Methods of Solid Waste Disposal</t>
  </si>
  <si>
    <t xml:space="preserve">أخرى </t>
  </si>
  <si>
    <t xml:space="preserve">نوع التجمع ونوع المسكن </t>
  </si>
  <si>
    <t>ملك</t>
  </si>
  <si>
    <t>مستأجر غير مفروش</t>
  </si>
  <si>
    <t>مستأجر مفروش</t>
  </si>
  <si>
    <t>دون مقابل</t>
  </si>
  <si>
    <t>مقابل عمل</t>
  </si>
  <si>
    <t>Owned</t>
  </si>
  <si>
    <t>Rented Unfurnished</t>
  </si>
  <si>
    <t>Rented Furnished</t>
  </si>
  <si>
    <t>For Work</t>
  </si>
  <si>
    <t>سيارة خصوصية</t>
  </si>
  <si>
    <t>Private Car</t>
  </si>
  <si>
    <t>ثلاجة كهربائية</t>
  </si>
  <si>
    <t>Refrigerator</t>
  </si>
  <si>
    <t>سخان شمسي</t>
  </si>
  <si>
    <t>Solar Boiler</t>
  </si>
  <si>
    <t>تدفئة مركزية</t>
  </si>
  <si>
    <t>Central Heating</t>
  </si>
  <si>
    <t>مكنسة كهربائية</t>
  </si>
  <si>
    <t>Gas Cooker/ Electricity</t>
  </si>
  <si>
    <t>ميكرويف</t>
  </si>
  <si>
    <t>Microwave</t>
  </si>
  <si>
    <t>غسالة ملابس</t>
  </si>
  <si>
    <t>Washing Machine</t>
  </si>
  <si>
    <t>مكتبة منزلية</t>
  </si>
  <si>
    <t>Home Library</t>
  </si>
  <si>
    <t>صحن لاقط</t>
  </si>
  <si>
    <t>Satellite/ Dish</t>
  </si>
  <si>
    <t>خط هاتف</t>
  </si>
  <si>
    <t xml:space="preserve"> نوع التجمع</t>
  </si>
  <si>
    <t>Type of Locality</t>
  </si>
  <si>
    <t>المصدر الرئيسي للطاقة المستخدمة في التدفئة</t>
  </si>
  <si>
    <t>Main Source of Energy for Heating</t>
  </si>
  <si>
    <t>لا يوجد</t>
  </si>
  <si>
    <t>غاز</t>
  </si>
  <si>
    <t>كاز</t>
  </si>
  <si>
    <t>كهرباء</t>
  </si>
  <si>
    <t>حطب</t>
  </si>
  <si>
    <t>فحم</t>
  </si>
  <si>
    <t>سولار</t>
  </si>
  <si>
    <t>No Heating</t>
  </si>
  <si>
    <t>Gas</t>
  </si>
  <si>
    <t>Kerosene</t>
  </si>
  <si>
    <t>Electricity</t>
  </si>
  <si>
    <t>Wood</t>
  </si>
  <si>
    <t>Coal</t>
  </si>
  <si>
    <t>Diesel</t>
  </si>
  <si>
    <t xml:space="preserve"> المصدر الرئيسي للطاقة المستخدمة في الطبخ</t>
  </si>
  <si>
    <t>Main Source of Energy for Cooking</t>
  </si>
  <si>
    <t>متوسط كثافة السكن</t>
  </si>
  <si>
    <t>Average Housing Density</t>
  </si>
  <si>
    <t>1</t>
  </si>
  <si>
    <t>4</t>
  </si>
  <si>
    <t>لاجئ مسجل</t>
  </si>
  <si>
    <t>Registered Refugee</t>
  </si>
  <si>
    <t>لاجئ غير مسجل</t>
  </si>
  <si>
    <t>Non-Registered Refugee</t>
  </si>
  <si>
    <t>ليس لاجئ</t>
  </si>
  <si>
    <t>Non-Refugee</t>
  </si>
  <si>
    <t>حجم الأسرة</t>
  </si>
  <si>
    <t>Household Size</t>
  </si>
  <si>
    <t>5</t>
  </si>
  <si>
    <t xml:space="preserve"> مخيمات</t>
  </si>
  <si>
    <t>حيازة المسكن</t>
  </si>
  <si>
    <t>شبكة عامة</t>
  </si>
  <si>
    <t>Public Network</t>
  </si>
  <si>
    <t xml:space="preserve">Without Payment </t>
  </si>
  <si>
    <t>+11</t>
  </si>
  <si>
    <t>Tenure of Housing Unit</t>
  </si>
  <si>
    <t>مساكن</t>
  </si>
  <si>
    <t>Housing Units</t>
  </si>
  <si>
    <t>أفراد</t>
  </si>
  <si>
    <t>Persons</t>
  </si>
  <si>
    <t xml:space="preserve"> حضر</t>
  </si>
  <si>
    <t>توفر مرحاض</t>
  </si>
  <si>
    <t>Availability of  Toilet</t>
  </si>
  <si>
    <t xml:space="preserve"> Total</t>
  </si>
  <si>
    <t>No Kitchen</t>
  </si>
  <si>
    <t>الاتصال بالكهرباء</t>
  </si>
  <si>
    <t>Connection to Electricity</t>
  </si>
  <si>
    <t>مولد خاص</t>
  </si>
  <si>
    <t>Private Generator</t>
  </si>
  <si>
    <t>No Electricity</t>
  </si>
  <si>
    <t>عدد الغرف المخصصة للنوم</t>
  </si>
  <si>
    <t>نسبة الأسر التي تسكن في دار</t>
  </si>
  <si>
    <t>Percentage of Households Living in A House</t>
  </si>
  <si>
    <t>نسبة الأسر التي تسكن في شقة</t>
  </si>
  <si>
    <t>Percentage of Households Living in Apartment</t>
  </si>
  <si>
    <t>نسبة الأسر التي تسكن في فيلا</t>
  </si>
  <si>
    <t>Percentage of Households Living in Villa</t>
  </si>
  <si>
    <t>نسبة الأسر التي تسكن في مساكن ملك</t>
  </si>
  <si>
    <t xml:space="preserve">Percentage of Households Living in Owned Housing Units </t>
  </si>
  <si>
    <t>نسبة الأسر التي تسكن في مساكن مستأجرة</t>
  </si>
  <si>
    <t xml:space="preserve">Percentage of Households Living in Rented Housing Units </t>
  </si>
  <si>
    <t>متوسط عدد الغرف في المسكن</t>
  </si>
  <si>
    <t>Average Number of Rooms in the Housing Unit</t>
  </si>
  <si>
    <t>نسبة الأسر التي تسكن في مساكن حجمها 1-2 غرفة</t>
  </si>
  <si>
    <t xml:space="preserve">Percentage of Households Living in Housing Unit with 1-2 Room  </t>
  </si>
  <si>
    <t>متوسط كثافة السكن (عدد الافراد للغرفة)</t>
  </si>
  <si>
    <t>Average Housing Density (Number of Persons Per Room)</t>
  </si>
  <si>
    <t>نسبة الأسر التي تسكن في مساكن كثافة السكن فيها 3 افراد او اكثر للغرفة</t>
  </si>
  <si>
    <t xml:space="preserve">Percentage of Households Living in Housing Unit with 3 Persons or mor per room  </t>
  </si>
  <si>
    <t>نسبة الأسر التي لديها مطبخ</t>
  </si>
  <si>
    <t xml:space="preserve">Percentage of Households who have A kitchen </t>
  </si>
  <si>
    <t>نسبة الأسر التي تسكن في مساكن  متصلة بشبكة الكهرباء العامة</t>
  </si>
  <si>
    <t>Percentage of Households Living in Housing Unit Connection to Public Electricity Network</t>
  </si>
  <si>
    <t xml:space="preserve"> Camps</t>
  </si>
  <si>
    <t xml:space="preserve"> Urban</t>
  </si>
  <si>
    <t>200+</t>
  </si>
  <si>
    <t>199-160</t>
  </si>
  <si>
    <t>159-120</t>
  </si>
  <si>
    <t>119-81</t>
  </si>
  <si>
    <t xml:space="preserve">   </t>
  </si>
  <si>
    <t>One Kitchen</t>
  </si>
  <si>
    <t>مطبخ واحد</t>
  </si>
  <si>
    <t>لا يوجد مطبخ</t>
  </si>
  <si>
    <t xml:space="preserve">  Availability of Kitchen</t>
  </si>
  <si>
    <t>توفر مطبخ</t>
  </si>
  <si>
    <t>حمام واحد</t>
  </si>
  <si>
    <t xml:space="preserve">One Bathroom </t>
  </si>
  <si>
    <t>مرحاض واحد</t>
  </si>
  <si>
    <t xml:space="preserve">One Toilet </t>
  </si>
  <si>
    <t>توفر حمام ومرحاض معا</t>
  </si>
  <si>
    <t xml:space="preserve">لا يوجد </t>
  </si>
  <si>
    <t xml:space="preserve">One Bathroom and Toilet </t>
  </si>
  <si>
    <t>طباخ غاز/كهرباء</t>
  </si>
  <si>
    <t>فريزر</t>
  </si>
  <si>
    <t>نشافة</t>
  </si>
  <si>
    <t>جلاية</t>
  </si>
  <si>
    <t>منقي المياه</t>
  </si>
  <si>
    <t>مروحة كهربائية</t>
  </si>
  <si>
    <t>مكيف</t>
  </si>
  <si>
    <t>Freezer</t>
  </si>
  <si>
    <t>Vacuum Cleaner</t>
  </si>
  <si>
    <t>Tumble Drier</t>
  </si>
  <si>
    <t>Dish Washer</t>
  </si>
  <si>
    <t>Filter</t>
  </si>
  <si>
    <t>Fan</t>
  </si>
  <si>
    <t>تلفزيون عادي</t>
  </si>
  <si>
    <t>أجهزة اللاب توب</t>
  </si>
  <si>
    <t>T.V</t>
  </si>
  <si>
    <t>Telephone Line</t>
  </si>
  <si>
    <t>Palestinian Mobile</t>
  </si>
  <si>
    <t>Israeli Mobile</t>
  </si>
  <si>
    <t>IPAD/ Tablet</t>
  </si>
  <si>
    <t>Smart phone</t>
  </si>
  <si>
    <t>Family members who use computers</t>
  </si>
  <si>
    <t>شبكة مياه عامة متصلة بالمسكن</t>
  </si>
  <si>
    <t>بئر ارتوازي (محمي)/ ينبوع (محمي)</t>
  </si>
  <si>
    <t>بئر ارتوازي (غيرمحمي)/ ينبوع (غير محمي)</t>
  </si>
  <si>
    <t xml:space="preserve">صهريج/تنك/عربة تجر صهريج صغير   </t>
  </si>
  <si>
    <t>حنفية عامة</t>
  </si>
  <si>
    <t>المصدر الرئيسي لمياه الشرب</t>
  </si>
  <si>
    <t>Main Source of Drinking Water</t>
  </si>
  <si>
    <t>نوع المرحاض الذي تستخدمه الأسرة</t>
  </si>
  <si>
    <t>مرحاض متصل بحفرة امتصاصية</t>
  </si>
  <si>
    <t>مرحاض متصل بحفرة صماء</t>
  </si>
  <si>
    <t>لا يوجد مرحاض في البرية في الحقل</t>
  </si>
  <si>
    <t xml:space="preserve">نوع التجمع وعدد الغرف </t>
  </si>
  <si>
    <t xml:space="preserve">Type of Locality and Number of Rooms </t>
  </si>
  <si>
    <t>متوسط عدد الغرف المخصصة للنوم</t>
  </si>
  <si>
    <t>تلفزيون شاشة</t>
  </si>
  <si>
    <t xml:space="preserve">أجهزة هواتف ذكية </t>
  </si>
  <si>
    <t>+5</t>
  </si>
  <si>
    <t>5+</t>
  </si>
  <si>
    <t>نوع التجمع وعمر وجنس رب الأسرة</t>
  </si>
  <si>
    <t xml:space="preserve"> نوع المسكن</t>
  </si>
  <si>
    <t>Type of Housing Unit</t>
  </si>
  <si>
    <t>ذكور</t>
  </si>
  <si>
    <t>إناث</t>
  </si>
  <si>
    <t>34 - 25</t>
  </si>
  <si>
    <t>44 - 35</t>
  </si>
  <si>
    <t>54 - 45</t>
  </si>
  <si>
    <t>64 - 55</t>
  </si>
  <si>
    <t>74 - 65</t>
  </si>
  <si>
    <t>75+</t>
  </si>
  <si>
    <t>العلاقة بقوة العمل والجنس لرب الأسرة</t>
  </si>
  <si>
    <t>Activity Status and Sex of Head of Household</t>
  </si>
  <si>
    <t>Economically Active</t>
  </si>
  <si>
    <t>غير نشيطين اقتصادياً</t>
  </si>
  <si>
    <t>مشتغل</t>
  </si>
  <si>
    <t>متعطل سبق له العمل</t>
  </si>
  <si>
    <t>متعطل لم يسبق له العمل</t>
  </si>
  <si>
    <t>Not Economically Active</t>
  </si>
  <si>
    <t>Employed</t>
  </si>
  <si>
    <t>Unemployed Ever Worked</t>
  </si>
  <si>
    <t>Unemployed Never Worked</t>
  </si>
  <si>
    <t>Independent Room</t>
  </si>
  <si>
    <t xml:space="preserve"> Independent Room</t>
  </si>
  <si>
    <t xml:space="preserve"> نوع التجمع </t>
  </si>
  <si>
    <t xml:space="preserve">Type of Locality </t>
  </si>
  <si>
    <t>عدد وسائل تكنولوجيا المعلومات المتوفرة</t>
  </si>
  <si>
    <t xml:space="preserve"> أسر</t>
  </si>
  <si>
    <t xml:space="preserve"> أفراد</t>
  </si>
  <si>
    <t>Households</t>
  </si>
  <si>
    <t>80 فأقل</t>
  </si>
  <si>
    <t>80 and below</t>
  </si>
  <si>
    <t>Type of Locality and Tenure of Housing Unit</t>
  </si>
  <si>
    <t xml:space="preserve"> نوع التجمع وحيازة المسكن</t>
  </si>
  <si>
    <t xml:space="preserve">نوع التجمع وحيازة المسكن </t>
  </si>
  <si>
    <t xml:space="preserve">Type of Locality and Refugee Status of Head of Household </t>
  </si>
  <si>
    <r>
      <t xml:space="preserve"> مساحة مسطح المسكن (م</t>
    </r>
    <r>
      <rPr>
        <b/>
        <vertAlign val="superscript"/>
        <sz val="8"/>
        <color theme="1"/>
        <rFont val="Simplified Arabic"/>
        <family val="1"/>
      </rPr>
      <t>2</t>
    </r>
    <r>
      <rPr>
        <b/>
        <sz val="8"/>
        <color theme="1"/>
        <rFont val="Simplified Arabic"/>
        <family val="1"/>
      </rPr>
      <t>)</t>
    </r>
  </si>
  <si>
    <r>
      <t> </t>
    </r>
    <r>
      <rPr>
        <b/>
        <sz val="8"/>
        <color theme="1"/>
        <rFont val="Times New Roman"/>
        <family val="1"/>
      </rPr>
      <t xml:space="preserve"> </t>
    </r>
    <r>
      <rPr>
        <b/>
        <sz val="8"/>
        <color theme="1"/>
        <rFont val="Arial"/>
        <family val="2"/>
      </rPr>
      <t>Area of Housing Unit (m</t>
    </r>
    <r>
      <rPr>
        <b/>
        <vertAlign val="superscript"/>
        <sz val="8"/>
        <color theme="1"/>
        <rFont val="Arial"/>
        <family val="2"/>
      </rPr>
      <t>2</t>
    </r>
    <r>
      <rPr>
        <b/>
        <sz val="8"/>
        <color theme="1"/>
        <rFont val="Arial"/>
        <family val="2"/>
      </rPr>
      <t>)</t>
    </r>
  </si>
  <si>
    <r>
      <t>متوسط مساحة المسكن (م</t>
    </r>
    <r>
      <rPr>
        <b/>
        <vertAlign val="superscript"/>
        <sz val="8"/>
        <color theme="1"/>
        <rFont val="Simplified Arabic"/>
        <family val="1"/>
      </rPr>
      <t>2</t>
    </r>
    <r>
      <rPr>
        <b/>
        <sz val="8"/>
        <color theme="1"/>
        <rFont val="Simplified Arabic"/>
        <family val="1"/>
      </rPr>
      <t>)</t>
    </r>
  </si>
  <si>
    <r>
      <t>Average Area of Housing Unit (m</t>
    </r>
    <r>
      <rPr>
        <b/>
        <vertAlign val="superscript"/>
        <sz val="8"/>
        <color theme="1"/>
        <rFont val="Arial"/>
        <family val="2"/>
        <scheme val="minor"/>
      </rPr>
      <t>2</t>
    </r>
    <r>
      <rPr>
        <b/>
        <sz val="8"/>
        <color theme="1"/>
        <rFont val="Arial"/>
        <family val="2"/>
        <scheme val="minor"/>
      </rPr>
      <t>)</t>
    </r>
  </si>
  <si>
    <t xml:space="preserve">Throwing it in the Nearest Container
</t>
  </si>
  <si>
    <r>
      <t xml:space="preserve">اقل من </t>
    </r>
    <r>
      <rPr>
        <sz val="8"/>
        <rFont val="Arial"/>
        <family val="2"/>
      </rPr>
      <t>1</t>
    </r>
  </si>
  <si>
    <r>
      <t>اقل من</t>
    </r>
    <r>
      <rPr>
        <sz val="8"/>
        <rFont val="Times New Roman"/>
        <family val="1"/>
        <charset val="178"/>
      </rPr>
      <t xml:space="preserve"> </t>
    </r>
    <r>
      <rPr>
        <sz val="8"/>
        <rFont val="Arial"/>
        <family val="2"/>
      </rPr>
      <t>1</t>
    </r>
  </si>
  <si>
    <t xml:space="preserve">نوع التجمع </t>
  </si>
  <si>
    <t xml:space="preserve"> Type of Locality </t>
  </si>
  <si>
    <t xml:space="preserve">   Type of Locality</t>
  </si>
  <si>
    <t>أخرى*</t>
  </si>
  <si>
    <t>Others*</t>
  </si>
  <si>
    <t>مرحاض متصل بشبكة مجاري عامة</t>
  </si>
  <si>
    <t>مستأجر غير مفروش، ومفروش</t>
  </si>
  <si>
    <t>Rented Unfurnished, &amp; Furnished</t>
  </si>
  <si>
    <t xml:space="preserve">For Work, &amp; Others </t>
  </si>
  <si>
    <t xml:space="preserve">Piped Into Dwelling </t>
  </si>
  <si>
    <t>Protected Dug well/Protected Spring</t>
  </si>
  <si>
    <t>Unprotected Dug well/Unprotected Spring</t>
  </si>
  <si>
    <t>Rainwater</t>
  </si>
  <si>
    <t>Tanker Truck/Cart With Small Tank</t>
  </si>
  <si>
    <t>Bottled Water</t>
  </si>
  <si>
    <t>Public Tap</t>
  </si>
  <si>
    <t>No Facility/Bush/Field</t>
  </si>
  <si>
    <t xml:space="preserve">Flush to Open Drain </t>
  </si>
  <si>
    <t xml:space="preserve">Flush to Septik Tight Tank </t>
  </si>
  <si>
    <t xml:space="preserve">Flush to Septik Porous Tank </t>
  </si>
  <si>
    <t>Flush to Piped Sewer System</t>
  </si>
  <si>
    <t>مرحاض متصل بمصرف مفتوح</t>
  </si>
  <si>
    <t xml:space="preserve">مطبخين  فاكثر </t>
  </si>
  <si>
    <t>حمامان فأكثر</t>
  </si>
  <si>
    <t>توفر حمام</t>
  </si>
  <si>
    <t>Availability of Bathroom</t>
  </si>
  <si>
    <t>لا يوجد حمام**</t>
  </si>
  <si>
    <t>No Bathroom**</t>
  </si>
  <si>
    <t>مرحاضان فأكثر</t>
  </si>
  <si>
    <t>لا يوجد مرحاض**</t>
  </si>
  <si>
    <t>TV/ LCD/ LED/ S-D screen</t>
  </si>
  <si>
    <t>Two Kitchens and more</t>
  </si>
  <si>
    <t>Two Bathrooms and more</t>
  </si>
  <si>
    <t>Two Toilets and more</t>
  </si>
  <si>
    <t>أفراد الأسرة الذين يستخدمون الحاسوب</t>
  </si>
  <si>
    <t>Two Bathroom and Toilet and more</t>
  </si>
  <si>
    <t xml:space="preserve"> Type of Locality</t>
  </si>
  <si>
    <t>تكييف مركزي</t>
  </si>
  <si>
    <t xml:space="preserve"> Laptop</t>
  </si>
  <si>
    <t xml:space="preserve">مطبخين فاكثر </t>
  </si>
  <si>
    <t xml:space="preserve"> يقصد عدم توفر غرفة او مكان مخصص للاستحمام فقط، وله باب يمكن إغلاقه **</t>
  </si>
  <si>
    <t>يقصد عدم توفر غرفة او مكان مخصص لقضاء الحاجة فقط، وله باب يمكن إغلاقه **</t>
  </si>
  <si>
    <t>حمام ومرحاض معا (واحد)</t>
  </si>
  <si>
    <t xml:space="preserve">For Work\ &amp; Others </t>
  </si>
  <si>
    <t>نوع التجمع وحالة اللجوء لرب الأسرة</t>
  </si>
  <si>
    <t>خط انترنت اسرائيلي</t>
  </si>
  <si>
    <t>*Others include: Tent, Marginal and Caravan\ Barracks</t>
  </si>
  <si>
    <t xml:space="preserve">Number of Bedrooms </t>
  </si>
  <si>
    <t>Average Number of Bedrooms</t>
  </si>
  <si>
    <t>Number of Bedrooms</t>
  </si>
  <si>
    <t>** Means that there is no independent room or place used only as toilet, and has a door that can be closed</t>
  </si>
  <si>
    <t xml:space="preserve"> حمام ومرحاض معا (اثنان فأكثر)</t>
  </si>
  <si>
    <t>Type of Locality, Age and Sex of Head of Household</t>
  </si>
  <si>
    <t>* Others include: Tent, Marginal and Caravan\ Barracks</t>
  </si>
  <si>
    <t>مياه زجاجات معدنية</t>
  </si>
  <si>
    <t xml:space="preserve">مياه تجميع الامطار                                                                                                                                                                                                                                                      </t>
  </si>
  <si>
    <t>Type of Toilet Facility Used by the Household</t>
  </si>
  <si>
    <t>Availability of Toilet</t>
  </si>
  <si>
    <t>أسرة من شخص واحد</t>
  </si>
  <si>
    <t>Males</t>
  </si>
  <si>
    <t>Females</t>
  </si>
  <si>
    <t>Number of IT Tools Available</t>
  </si>
  <si>
    <t>استخدام مياه الشرب الآمنة*</t>
  </si>
  <si>
    <t>Use Improved Drinking Water*</t>
  </si>
  <si>
    <t>* استخدام مياه الشرب الآمنة تشمل المصادر التالية: مصدر شبكة مياه عامة متصلة بالمسكن، حنفية عامة، بئر ارتوازي (محمي)، ينبوع (محمي)، مياه جمع امطار، مياه زجاجات معدنية.</t>
  </si>
  <si>
    <t>* Use Improved Drinking Water Sources include: Piped into dwelling, Public tap, Protected Dug well/Protected Spring, rain water and bottled water.</t>
  </si>
  <si>
    <t>** الصرف الصحي المحسن يشمل (مرحاض متصل بشبكة مجاري عامة، مرحاض متصل بحفرة امتصاصية أو حفرة صماء).</t>
  </si>
  <si>
    <t xml:space="preserve">** Improved Sanitation includes: Flush to piped sewer system, Flush to Septik Porous Tank and Flush to Septik Tight Tank  </t>
  </si>
  <si>
    <t>استخدام الصرف الصحي المحسن**</t>
  </si>
  <si>
    <t>Use Improved Sanitation**</t>
  </si>
  <si>
    <t>لا يوجد حمام*</t>
  </si>
  <si>
    <t>No Bathroom*</t>
  </si>
  <si>
    <t xml:space="preserve"> يقصد عدم توفر غرفة او مكان مخصص للاستحمام فقط، وله باب يمكن إغلاقه *</t>
  </si>
  <si>
    <t>* Means that there is no independent room or place used  only to shower, and has a door that can be closed</t>
  </si>
  <si>
    <t>** Means that there is no  independent room or place used  only to shower, and has a door that can be closed</t>
  </si>
  <si>
    <t>يقصد عدم توفر غرفة او مكان مخصص لقضاء الحاجة فقط، وله باب يمكن إغلاقه *</t>
  </si>
  <si>
    <t>* Means that there is no independent room or place used only as toilet, and has a door that can be closed</t>
  </si>
  <si>
    <t>لا يوجد مرحاض*</t>
  </si>
  <si>
    <t>No Toilet*</t>
  </si>
  <si>
    <t>No Toilet **</t>
  </si>
  <si>
    <t>Count</t>
  </si>
  <si>
    <t>* Others include: Tent, Marginal and Caravan\ Barracks.</t>
  </si>
  <si>
    <t>Tubas &amp; Northen valley</t>
  </si>
  <si>
    <t>Q05</t>
  </si>
  <si>
    <t>نسبة الاسر التي يتوفر لديها سيارة خاصة</t>
  </si>
  <si>
    <t>نسبة الاسر التي يتوفر لديها مكتبة منزلية</t>
  </si>
  <si>
    <t>نسبة الاسر التي يتوفر لديها جهاز حاسوب</t>
  </si>
  <si>
    <t>Percentage of Households who have A Private Car</t>
  </si>
  <si>
    <t>Percentage of Households who have A Home Library</t>
  </si>
  <si>
    <t>Percentage of Households who have A Computer</t>
  </si>
  <si>
    <t>خطوط نقال فلسطينية</t>
  </si>
  <si>
    <t>Thrown
Randomly</t>
  </si>
  <si>
    <t>خط انترنت فلسطيني</t>
  </si>
  <si>
    <t>أجهزة الحاسوب</t>
  </si>
  <si>
    <t xml:space="preserve"> أجهزة التابلت وIPad</t>
  </si>
  <si>
    <t xml:space="preserve">No Bathroom and Toilet </t>
  </si>
  <si>
    <t>24 فأقل</t>
  </si>
  <si>
    <t xml:space="preserve">24 and Less </t>
  </si>
  <si>
    <t xml:space="preserve"> Durable Goods</t>
  </si>
  <si>
    <t xml:space="preserve"> Information Technology Tool</t>
  </si>
  <si>
    <t>Indicator</t>
  </si>
  <si>
    <t>المؤشر</t>
  </si>
  <si>
    <t>وسيلة تكنولوجيا المعلومات</t>
  </si>
  <si>
    <t>Availability Both of Bathroom and Toilet</t>
  </si>
  <si>
    <t>* أخرى تشمل: خيمة، براكية/كرفان/ بركس.</t>
  </si>
  <si>
    <t>مقابل عمل، وأخرى</t>
  </si>
  <si>
    <t xml:space="preserve">* أخرى تشمل: خيمة، براكية/كرفان/ بركس </t>
  </si>
  <si>
    <t>مقابل عمل/ وأخرى</t>
  </si>
  <si>
    <t>* أخرى تشمل: خيمة، براكية/كرفان/ بركس</t>
  </si>
  <si>
    <t>*أخرى تشمل: خيمة، براكية/كرفان/ بركس.</t>
  </si>
  <si>
    <t>سلع معمرة</t>
  </si>
  <si>
    <t>Table 1: Selected Main Indicators for Housing Conditions in North Gaza Governorate by Type of Locality 1997, 2007, 2017</t>
  </si>
  <si>
    <t>North Gaza Governorate</t>
  </si>
  <si>
    <t xml:space="preserve">Table 39: Occupied Housing Units in North Gaza Governorate by Type of Locality and Methods of Solid Waste Disposal,  2017  </t>
  </si>
  <si>
    <t xml:space="preserve">Table 38: Households in North Gaza Governorate by Number of IT Tools Available and Type of Locality, 2017  </t>
  </si>
  <si>
    <t xml:space="preserve">Table 38 (Cont.): Households in North Gaza Governorate by Number of IT Tools Available and Type of Locality, 2017  </t>
  </si>
  <si>
    <t xml:space="preserve"> North Gaza Governorate</t>
  </si>
  <si>
    <t>Table 37: Households in North Gaza Governorate Which Have Information Technology Tools by Information Technology Tools and Type of Locality, 2017</t>
  </si>
  <si>
    <t xml:space="preserve">Table 36: Households in North Gaza Governorate Which Have Durable Goods by Good and Type of Locality, 2017   </t>
  </si>
  <si>
    <t>Table 35: Households in North Gaza Governorate by Type of Locality and Main Source of Energy for Heating, 2017</t>
  </si>
  <si>
    <t>Table 34: Households in North Gaza Governorate by Type of Locality and Main Source of Energy for Cooking,  2017</t>
  </si>
  <si>
    <t xml:space="preserve">Table 33: Households in North Gaza Governorate by Type of Locality, Type of Housing Unit and Housing Density 
(Number of Persons Per Room), 2017  </t>
  </si>
  <si>
    <t>Table 33 (Cont.): Households in North Gaza Governorate by Type of Locality, Type of Housing Unit and Housing Density 
(Number of Persons Per Room), 2017</t>
  </si>
  <si>
    <t xml:space="preserve">Table 32: Households in North Gaza Governorate by Type of Locality and Housing Density (Number of Persons Per Room), 2017  </t>
  </si>
  <si>
    <t xml:space="preserve">Table 31: Palestinian Households and Persons in North Gaza Governorate by Type of Locality, Refugee Status of Head of Household and Number of Rooms in Housing Unit, 2017 </t>
  </si>
  <si>
    <t>Table 30: Households in North Gaza Governorate by Type of Locality, Number of Rooms in Housing Unit and Household Size, 2017</t>
  </si>
  <si>
    <t>Table 28: Households in North Gaza Governorate by Type of Locality,Tenure of Housing Unit and Type of Household, 2017</t>
  </si>
  <si>
    <t>Table 28 (Cont.): Households in North Gaza Governorate by Type of Locality,Tenure of Housing Unit and Type of Household, 2017</t>
  </si>
  <si>
    <t>Table 27: Households in North Gaza Governorate by Type of Locality, Type of Housing Unit and Type of Household, 2017</t>
  </si>
  <si>
    <t>Table 27 (cont.): Households in North Gaza Governorate by Type of Locality, Type of Housing Unit and Type of Household, 2017</t>
  </si>
  <si>
    <t>Table 26: Occupied Housing Units and Persons in North Gaza Governorate by Type of Locality,Type of Housing Unit and Tenure of Housing Unit, 2017</t>
  </si>
  <si>
    <t>Table 25: Occupied Housing Units and Persons in North Gaza Governorate by Type of Locality and Tenure of Housing Unit, 2017</t>
  </si>
  <si>
    <t>Table 24: Households in North Gaza Governorate by Type of Locality, Tenure of Housing Unit, Activity Status and Sex of Head of Household, 2017</t>
  </si>
  <si>
    <t>Table 24 (Cont): Households in North Gaza Governorate by Type of Locality, Tenure of Housing Unit, Activity Status and Sex of Head of Household, 2017</t>
  </si>
  <si>
    <t>Table 23: Households in North Gaza Governorate by Type of Locality, Type of Housing Unit, Activity Status and Sex of Head of Household, 2017</t>
  </si>
  <si>
    <t>Table 23 (Cont): Households in North Gaza Governorate by Type of Locality, Type of Housing Unit, Activity Status and Sex of Head of Household, 2017</t>
  </si>
  <si>
    <t>Table 22: Households in North Gaza Governorate by Type of Locality, Age, Sex of Head of Household and Type of Housing Unit, 2017</t>
  </si>
  <si>
    <t>Table 22 (Cont.): Households in North Gaza Governorate by Type of Locality, Age, Sex of Head of Household and Type of Housing Unit, 2017</t>
  </si>
  <si>
    <t>Table 21: Occupied Housing Units and Persons in North Gaza Governorate by Type of Locality,Type of Housing Unit and Availability Both of Bathroom and Toilet in Housing Unit, 2017</t>
  </si>
  <si>
    <t>Table 21 (Cont.): Occupied Housing Units and Persons in North Gaza Governorate by Type of Locality,Type of Housing Unit and Availability Both of Bathroom and Toilet in Housing Unit, 2017</t>
  </si>
  <si>
    <t>Table 20: Occupied Housing Units and Persons in North Gaza Governorate by Type of Locality and Availability Both of Bathroom and Toilet in Housing Unit, 2017</t>
  </si>
  <si>
    <t>Table 19: Occupied Housing Units and Persons in North Gaza Governorate by Type of Locality, Type of Housing Unit and Availability of Toilet in Housing Unit, 2017</t>
  </si>
  <si>
    <t>Table 19 (Cont.): Occupied Housing Units and Persons in North Gaza Governorate by Type of Locality, Type of Housing Unit and Availability of Toilet in Housing Unit, 2017</t>
  </si>
  <si>
    <t>Table 18: Occupied Housing Units and Persons in North Gaza Governorate by Type of Locality and Availability of Toilet in Housing Unit, 2017</t>
  </si>
  <si>
    <t>Table 17: Occupied Housing Units and Persons in North Gaza Governorate by Type of Locality, Type of Housing Unit and Availability of Bathroom in Housing Unit, 2017</t>
  </si>
  <si>
    <t>Table 17 (Cont.): Occupied Housing Units and Persons in North Gaza Governorate by Type of Locality, Type of Housing Unit and Availability of Bathroom in Housing Unit, 2017</t>
  </si>
  <si>
    <t>Table 16: Occupied Housing Units and Persons in North Gaza Governorate by Type of Locality and Availability of Bathroom in Housing Unit, 2017</t>
  </si>
  <si>
    <t>Table 15: Occupied Housing Units and Persons in North Gaza Governorate by Type of Locality,Type of  Housing Unit and Availability of Kitchen in Housing Unit, 2017</t>
  </si>
  <si>
    <t>Table 15 (Cont.): Occupied Housing Units and Persons in North Gaza Governorate by Type of Locality,Type of  Housing Unit and Availability of Kitchen in Housing Unit, 2017</t>
  </si>
  <si>
    <t>Table 14: Occupied Housing Units and Persons in North Gaza Governorate by Type of Locality and Availability of Kitchen in Housing Unit, 2017</t>
  </si>
  <si>
    <t>Table 13: Occupied Housing Units and Persons in North Gaza Governorate by Type of Locality and Area of Housing Unit, 2017</t>
  </si>
  <si>
    <t xml:space="preserve">Table 11: Occupied Housing Units and Persons in North Gaza Governorate by Type of Locality and Type of Toilet Facility Used 
by the Household, 2017 </t>
  </si>
  <si>
    <t xml:space="preserve">Table 9: Occupied Housing Units and Persons in North Gaza Governorate by Type of Locality and Connection to Electricity in Housing Unit, 2017 </t>
  </si>
  <si>
    <t>Table 8: Occupied Housing Units and Persons in North Gaza Governorate by Type of Locality, Type of Housing Unit and Main Source of Drinking Water to the Household, 2017</t>
  </si>
  <si>
    <t>Table 8 (Cont.): Occupied Housing Units and Persons in North Gaza Governorate by Type of Locality, Type of Housing Unit and Main Source of Drinking Water to the Household, 2017</t>
  </si>
  <si>
    <t xml:space="preserve">Table 7: Occupied Housing Units and Persons in North Gaza Governorate by Type of Locality and Main Source of Drinking Water to the Household, 2017 </t>
  </si>
  <si>
    <t xml:space="preserve">Table 6: Occupied Housing Units and Persons in North Gaza Governorate by Type of Locality, Use Improved Drinking Water and Use Improved Sanitation, 2017 </t>
  </si>
  <si>
    <t>Table 5 (Cont.): Occupied Housing Units and Persons in North Gaza Governorate by Type of Locality, Type of Housing Unit and Number of Bedrooms in Housing Unit, 2017</t>
  </si>
  <si>
    <t>Table 4: Occupied Housing Units in North Gaza Governorate by Type of Locality and Number of Bedrooms in Housing Unit, 2017</t>
  </si>
  <si>
    <t>Table 3: Occupied Housing Units in North Gaza Governorate by Type of Locality, Type of Housing Unit and Number of Rooms in Housing Unit, 2017</t>
  </si>
  <si>
    <t>Table 3 (Cont.): Occupied Housing Units and Persons in North Gaza Governorate by Type of Locality, Type of Housing Unit and Number of Rooms in Housing Unit, 2017</t>
  </si>
  <si>
    <t>Table 2: Occupied Housing Units in North Gaza Governorate by Type of Locality and Number of Rooms in Housing Unit, 2017</t>
  </si>
  <si>
    <t xml:space="preserve">جدول 2: المساكن المأهولة في محافظة شمال غزة حسب نوع التجمع وعدد الغرف في المسكن، 2017 </t>
  </si>
  <si>
    <t>محافظة شمال غزة</t>
  </si>
  <si>
    <t>جدول 1: مؤشرات مختارة لظروف السكن في محافظة شمال غزة حسب نوع التجمع 1997، 2007، 2017</t>
  </si>
  <si>
    <t>جدول 39: المساكن المأهولة في محافظة شمال غزة حسب نوع التجمع والطريقة المستخدمة للتخلص من النفايات المنزلية، 2017</t>
  </si>
  <si>
    <t>جدول 38: الأسر في محافظة شمال غزة حسب عدد وسائل تكنولوجيا المعلومات المتوفرة ونوع التجمع، 2017</t>
  </si>
  <si>
    <t>جدول 38 (تابع): الاسر في محافظة شمال غزة حسب عدد وسائل تكنولوجيا المعلومات المتوفرة ونوع التجمع، 2017</t>
  </si>
  <si>
    <t>جدول 37: الأسر في محافظة شمال غزة التي يتوفر لديها وسائل تكنولوجيا المعلومات حسب وسيلة تكنولوجيا المعلومات ونوع التجمع، 2017</t>
  </si>
  <si>
    <t>جدول 36: الأسر في محافظة شمال غزة التي يتوفر لديها سلع معمرة حسب السلعة ونوع التجمع، 2017</t>
  </si>
  <si>
    <t>جدول 35: الأسر في محافظة شمال غزة حسب نوع التجمع والمصدر الرئيسي للطاقة المستخدمة في التدفئة، 2017</t>
  </si>
  <si>
    <t>جدول 34: الأسر في محافظة شمال غزة حسب نوع التجمع والمصدر الرئيسي للطاقة المستخدمة في الطبخ، 2017</t>
  </si>
  <si>
    <t xml:space="preserve">جدول 33: الأسر في محافظة شمال غزة حسب نوع التجمع ونوع المسكن وكثافة السكن (عدد الافراد في الغرفة)، 2017 </t>
  </si>
  <si>
    <t xml:space="preserve">محافظة شمال غزة </t>
  </si>
  <si>
    <t>جدول 33 (تابع): الأسر في محافظة شمال غزة حسب نوع التجمع ونوع المسكن وكثافة السكن (عدد الافراد في الغرفة)، 2017</t>
  </si>
  <si>
    <t>جدول 32: الأسر في محافظة شمال غزة حسب نوع التجمع وكثافة السكن (عدد الافراد في الغرفة)، 2017</t>
  </si>
  <si>
    <t>جدول 31: الأسر الفلسطينية والأفراد في محافظة شمال غزة حسب نوع التجمع وحالة اللجوء لرب الأسرة وعدد الغرف في المسكن، 2017</t>
  </si>
  <si>
    <t>جدول 30: الأسر في محافظة شمال غزة حسب نوع التجمع وعدد الغرف في المسكن وحجم الأسرة، 2017</t>
  </si>
  <si>
    <t>جدول 29: الأسر في محافظة شمال غزة حسب نوع التجمع وحيازة المسكن وحجم الأسرة، 2017</t>
  </si>
  <si>
    <t>جدول 29 (تابع): الأسر في محافظة شمال غزة حسب نوع التجمع وحيازة المسكن وحجم الأسرة، 2017</t>
  </si>
  <si>
    <t>جدول 28: الأسر في محافظة شمال غزة حسب نوع التجمع وحيازة المسكن ونوع الأسرة، 2017</t>
  </si>
  <si>
    <t>جدول 28 (تابع): الأسر في محافظة شمال غزة حسب نوع التجمع وحيازة المسكن ونوع الأسرة، 2017</t>
  </si>
  <si>
    <t>جدول 27: الأسر في محافظة شمال غزة حسب نوع التجمع ونوع المسكن ونوع الأسرة، 2017</t>
  </si>
  <si>
    <t>جدول 27 (تابع): الأسر في محافظة شمال غزة حسب نوع التجمع ونوع المسكن ونوع الأسرة، 2017</t>
  </si>
  <si>
    <t xml:space="preserve">جدول 26: المساكن المأهولة والأفراد في محافظة شمال غزة حسب نوع التجمع ونوع المسكن وحيازة المسكن، 2017 </t>
  </si>
  <si>
    <t xml:space="preserve">جدول 26 (تابع): المساكن المأهولة والأفراد في محافظة شمال غزة حسب نوع التجمع ونوع المسكن وحيازة المسكن، 2017 </t>
  </si>
  <si>
    <t>جدول 25: المساكن المأهولة والأفراد في محافظة شمال غزة حسب نوع التجمع وحيازة المسكن، 2017</t>
  </si>
  <si>
    <t xml:space="preserve"> جدول 24: الأسر في محافظة شمال غزة حسب نوع التجمع وحيازة المسكن والعلاقة بقوة العمل والجنس لرب الأسرة، 2017</t>
  </si>
  <si>
    <t xml:space="preserve"> جدول 24 (تابع): الأسر في محافظة شمال غزة حسب نوع المسكن ونوع التجمع والعلاقة بقوة العمل والجنس لرب الأسرة، 2017</t>
  </si>
  <si>
    <t xml:space="preserve"> جدول 23: الأسر في محافظة شمال غزة حسب نوع التجمع ونوع المسكن والعلاقة بقوة العمل والجنس لرب الأسرة، 2017</t>
  </si>
  <si>
    <t xml:space="preserve"> جدول 23 (تابع): الأسر في محافظة شمال غزة حسب نوع التجمع ونوع المسكن والعلاقة بقوة العمل والجنس لرب الأسرة، 2017</t>
  </si>
  <si>
    <t>جدول 22: الأسر في محافظة شمال غزة حسب نوع التجمع وعمر وجنس رب الأسرة ونوع المسكن، 2017</t>
  </si>
  <si>
    <t>جدول 22 (تابع): الأسر في محافظة شمال غزة حسب نوع التجمع وعمر وجنس رب الأسرة ونوع المسكن، 2017</t>
  </si>
  <si>
    <t>جدول 21: المساكن المأهولة والأفراد في محافظة شمال غزة حسب نوع التجمع ونوع المسكن وتوفر حمام ومرحاض معا  في المسكن، 2017</t>
  </si>
  <si>
    <t>جدول 21 (تابع): المساكن المأهولة والأفراد في محافظة شمال غزة حسب نوع التجمع ونوع المسكن وتوفر حمام ومرحاض معا في المسكن، 2017</t>
  </si>
  <si>
    <t xml:space="preserve">جدول 20: المساكن المأهولة والأفراد في محافظة شمال غزة حسب نوع التجمع وتوفر حمام ومرحاض معا في المسكن، 2017   </t>
  </si>
  <si>
    <t>جدول 19: المساكن المأهولة والأفراد في محافظة شمال غزة حسب نوع التجمع ونوع المسكن وتوفر مرحاض في المسكن، 2017</t>
  </si>
  <si>
    <t>جدول 19 (تابع): المساكن المأهولة والأفراد في محافظة شمال غزة حسب نوع التجمع ونوع المسكن وتوفر مرحاض في المسكن، 2017</t>
  </si>
  <si>
    <t xml:space="preserve">جدول 18: المساكن المأهولة والأفراد في محافظة شمال غزة حسب نوع التجمع وتوفر مرحاض في المسكن، 2017   </t>
  </si>
  <si>
    <t>جدول 17: المساكن المأهولة والأفراد في محافظة شمال غزة حسب نوع التجمع ونوع المسكن وتوفر حمام في المسكن، 2017</t>
  </si>
  <si>
    <t>جدول 17 (تابع): المساكن المأهولة والأفراد في محافظة شمال غزة حسب نوع التجمع ونوع المسكن وتوفر حمام في المسكن، 2017</t>
  </si>
  <si>
    <t xml:space="preserve">جدول 16: المساكن المأهولة والأفراد في محافظة شمال غزة حسب نوع التجمع وتوفر حمام في المسكن، 2017   </t>
  </si>
  <si>
    <t>جدول 15: المساكن المأهولة والأفراد في محافظة شمال غزة حسب نوع التجمع ونوع المسكن وتوفر مطبخ في المسكن، 2017</t>
  </si>
  <si>
    <t>جدول 15 (تابع): المساكن المأهولة والأفراد في محافظة شمال غزة حسب نوع التجمع ونوع المسكن وتوفر مطبخ في المسكن، 2017</t>
  </si>
  <si>
    <t xml:space="preserve">جدول 14: المساكن المأهولة والأفراد في محافظة شمال غزة حسب نوع التجمع وتوفر مطبخ في المسكن، 2017   </t>
  </si>
  <si>
    <t>جدول 13: المساكن المأهولة والأفراد في محافظة شمال غزة حسب نوع التجمع ومساحة مسطح المسكن، 2017</t>
  </si>
  <si>
    <t>جدول 12: المساكن المأهولة والأفراد في محافظة شمال غزة حسب نوع التجمع ونوع المسكن ونوع المرحاض الذي تستخدمه الأسرة، 2017</t>
  </si>
  <si>
    <t>جدول 12 (تابع): المساكن المأهولة والأفراد في محافظة شمال غزة حسب نوع التجمع ونوع المسكن ونوع المرحاض الذي تستخدمه الأسرة، 2017</t>
  </si>
  <si>
    <t>جدول 11: المساكن المأهولة والأفراد في محافظة شمال غزة حسب نوع التجمع ونوع المرحاض الذي تستخدمه الأسرة، 2017</t>
  </si>
  <si>
    <t>جدول 10: المساكن المأهولة والأفراد في محافظة شمال غزة حسب نوع التجمع ونوع المسكن واتصال المسكن بالكهرباء، 2017</t>
  </si>
  <si>
    <t>جدول 10 (تابع): المساكن المأهولة والأفراد في محافظة شمال غزة حسب نوع التجمع ونوع المسكن واتصال المسكن بالكهرباء، 2017</t>
  </si>
  <si>
    <t>جدول 9: المساكن المأهولة والأفراد في محافظة شمال غزة حسب نوع التجمع واتصال المسكن بالكهرباء، 2017</t>
  </si>
  <si>
    <t>جدول 8: المساكن المأهولة والأفراد في محافظة شمال غزة حسب نوع التجمع ونوع المسكن والمصدر الرئيسي لمياه الشرب لدى الأسرة، 2017</t>
  </si>
  <si>
    <t>جدول 8 (تابع): المساكن المأهولة والأفراد في محافظة شمال غزة حسب نوع التجمع ونوع المسكن والمصدر الرئيسي لمياه الشرب لدى الأسرة، 2017</t>
  </si>
  <si>
    <t>جدول 7: المساكن المأهولة والأفراد في محافظة شمال غزة حسب نوع التجمع والمصدر الرئيسي لمياه الشرب لدى الأسرة، 2017</t>
  </si>
  <si>
    <t>جدول 6: المساكن المأهولة والأفراد في محافظة شمال غزة حسب نوع التجمع، استخدام مياه الشرب الآمنة، واستخدام الصرف الصحي المحسن، 2017</t>
  </si>
  <si>
    <t xml:space="preserve">جدول 5: المساكن المأهولة والأفراد في محافظة شمال غزة حسب نوع التجمع ونوع المسكن وعدد الغرف المخصصة للنوم في المسكن، 2017   </t>
  </si>
  <si>
    <t xml:space="preserve">جدول 5 (تابع): المساكن المأهولة والأفراد في محافظة شمال غزة حسب نوع التجمع ونوع المسكن وعدد الغرف المخصصة للنوم في المسكن، 2017   </t>
  </si>
  <si>
    <t xml:space="preserve">جدول 4: المساكن المأهولة في محافظة شمال غزة حسب نوع التجمع وعدد الغرف المخصصة للنوم في المسكن، 2017 </t>
  </si>
  <si>
    <t xml:space="preserve">جدول 3: المساكن المأهولة والأفراد في محافظة شمال غزة حسب نوع التجمع ونوع المسكن وعدد الغرف في المسكن، 2017   </t>
  </si>
  <si>
    <t xml:space="preserve">جدول 3 (تابع): المساكن المأهولة والأفراد في محافظة شمال غزة حسب نوع التجمع ونوع المسكن وعدد الغرف في المسكن، 2017   </t>
  </si>
  <si>
    <t>نشيطين اقتصادياً</t>
  </si>
  <si>
    <t>خط إنترنت فلسطيني</t>
  </si>
  <si>
    <t>خط إنترنت اسرائيلي</t>
  </si>
  <si>
    <t>أجهزة التابلت وIPad</t>
  </si>
  <si>
    <t>أجهزة الهواتف الذكية</t>
  </si>
  <si>
    <t>Laptop</t>
  </si>
  <si>
    <t>Air Conditioner</t>
  </si>
  <si>
    <t>Central Conditioner</t>
  </si>
  <si>
    <t>نوع التجمع* والسنة</t>
  </si>
  <si>
    <t xml:space="preserve"> Type of Locality* and Year</t>
  </si>
  <si>
    <t>Table 5: Occupied Housing Units and Persons in North Gaza Governorate by Type of Locality, Type of Housing Unit and Number of Bedrooms in Housing Unit, 2017</t>
  </si>
  <si>
    <t>بئر ارتوازي (غير محمي)/ ينبوع (غير محمي)</t>
  </si>
  <si>
    <t>Table 10 (Cont.): Occupied Housing Units and Persons in North Gaza Governorate by Type of Locality, Type of Housing Unit and Connection to Electricity in Housing Unit, 2017</t>
  </si>
  <si>
    <t>Table 10: Occupied Housing Units and Persons in North Gaza Governorate by Type of Locality, Type of Housing Unit and Connection to Electricity in Housing Unit, 2017</t>
  </si>
  <si>
    <t xml:space="preserve">Table 12 (Cont.): Occupied Housing Units and Persons in North Gaza Governorate by Type of Housing Unit, Type of Locality and Type of Toilet Facility Used by the Household, 2017 </t>
  </si>
  <si>
    <t xml:space="preserve">Table 12: Occupied Housing Units and Persons in North Gaza Governorate by Type of Housing Unit, Type of Locality and Type of Toilet Facility Used by the Household, 2017 </t>
  </si>
  <si>
    <t>Table 29: Households in North Gaza Governorate by Type of Locality, Tenure of Housing Unit and Household Size, 2017</t>
  </si>
  <si>
    <t>Table 29 (Cont.): Households in North Gaza Governorate by Type of Locality, Tenure of Housing Unit and Household Size, 2017</t>
  </si>
  <si>
    <t>*في التعداد العام 2017، تم تقسيم التجمعات الفلسطينية إلى تجمعات حضرية وريفية إضافة للمخيمات استنادا إلى معايير محددة معتمدة لدى وزارة الحكم المحلي وعليه لا يوجد تجمعات في محافظة شمال غزة مصنفة على أنها تجمعات ريفية</t>
  </si>
  <si>
    <r>
      <t xml:space="preserve">*In Census 2017, All Palestinian localities were classified as Urban, Rural, and Camps, based on specific standards adopted by </t>
    </r>
    <r>
      <rPr>
        <sz val="8"/>
        <rFont val="Arial"/>
        <family val="2"/>
        <scheme val="minor"/>
      </rPr>
      <t>Ministry of  Local Government</t>
    </r>
    <r>
      <rPr>
        <sz val="8"/>
        <color rgb="FF000000"/>
        <rFont val="Arial"/>
        <family val="2"/>
        <scheme val="minor"/>
      </rPr>
      <t xml:space="preserve">, accordingly, there are no localities in North Gaza </t>
    </r>
    <r>
      <rPr>
        <sz val="8"/>
        <rFont val="Arial"/>
        <family val="2"/>
        <scheme val="minor"/>
      </rPr>
      <t>governorate</t>
    </r>
    <r>
      <rPr>
        <sz val="8"/>
        <color rgb="FF000000"/>
        <rFont val="Arial"/>
        <family val="2"/>
        <scheme val="minor"/>
      </rPr>
      <t xml:space="preserve"> classified as Rural</t>
    </r>
  </si>
  <si>
    <t>Table 26 (Cont.): Occupied Housing Units and Persons in North Gaza Governorate by Type of Locality,Type of Housing Unit and Tenure of Housing Unit, 2017</t>
  </si>
</sst>
</file>

<file path=xl/styles.xml><?xml version="1.0" encoding="utf-8"?>
<styleSheet xmlns="http://schemas.openxmlformats.org/spreadsheetml/2006/main">
  <numFmts count="9">
    <numFmt numFmtId="164" formatCode="_ * #,##0.00_ ;_ * \-#,##0.00_ ;_ * &quot;-&quot;??_ ;_ @_ "/>
    <numFmt numFmtId="165" formatCode="0.0"/>
    <numFmt numFmtId="166" formatCode="0_);\(0\)"/>
    <numFmt numFmtId="167" formatCode="_-* #,##0.00_-;\-* #,##0.00_-;_-* &quot;-&quot;??_-;_-@_-"/>
    <numFmt numFmtId="168" formatCode="_-* #,##0_-;\-* #,##0_-;_-* &quot;-&quot;??_-;_-@_-"/>
    <numFmt numFmtId="169" formatCode="###0"/>
    <numFmt numFmtId="170" formatCode="####.0"/>
    <numFmt numFmtId="171" formatCode="_ * #,##0_ ;_ * \-#,##0_ ;_ * &quot;-&quot;??_ ;_ @_ "/>
    <numFmt numFmtId="172" formatCode="#,##0_ ;\-#,##0\ "/>
  </numFmts>
  <fonts count="84">
    <font>
      <sz val="10"/>
      <name val="Arial"/>
      <charset val="178"/>
    </font>
    <font>
      <b/>
      <sz val="11"/>
      <name val="Simplified Arabic"/>
      <family val="1"/>
    </font>
    <font>
      <b/>
      <sz val="11"/>
      <name val="Arial"/>
      <family val="2"/>
    </font>
    <font>
      <sz val="10"/>
      <name val="Times New Roman"/>
      <family val="1"/>
    </font>
    <font>
      <b/>
      <sz val="12"/>
      <name val="Times New Roman"/>
      <family val="1"/>
      <charset val="178"/>
    </font>
    <font>
      <b/>
      <sz val="12"/>
      <name val="Simplified Arabic"/>
      <family val="1"/>
    </font>
    <font>
      <b/>
      <sz val="8.5"/>
      <name val="Simplified Arabic"/>
      <family val="1"/>
    </font>
    <font>
      <b/>
      <sz val="8.5"/>
      <name val="Arial"/>
      <family val="2"/>
    </font>
    <font>
      <sz val="8.5"/>
      <name val="Simplified Arabic"/>
      <family val="1"/>
    </font>
    <font>
      <sz val="8.5"/>
      <name val="Arial"/>
      <family val="2"/>
    </font>
    <font>
      <sz val="10"/>
      <name val="Arial"/>
      <family val="2"/>
    </font>
    <font>
      <sz val="10"/>
      <name val="Times New Roman"/>
      <family val="1"/>
    </font>
    <font>
      <sz val="10"/>
      <name val="Times New Roman"/>
      <family val="1"/>
      <charset val="178"/>
    </font>
    <font>
      <sz val="12"/>
      <name val="Times New Roman"/>
      <family val="1"/>
      <charset val="178"/>
    </font>
    <font>
      <b/>
      <sz val="8.5"/>
      <name val="Times New Roman"/>
      <family val="1"/>
      <charset val="178"/>
    </font>
    <font>
      <b/>
      <sz val="8.5"/>
      <name val="Times New Roman"/>
      <family val="1"/>
    </font>
    <font>
      <b/>
      <sz val="10"/>
      <name val="Times New Roman"/>
      <family val="1"/>
      <charset val="178"/>
    </font>
    <font>
      <sz val="8.5"/>
      <name val="Times New Roman"/>
      <family val="1"/>
      <charset val="178"/>
    </font>
    <font>
      <b/>
      <sz val="11"/>
      <name val="Times New Roman"/>
      <family val="1"/>
      <charset val="178"/>
    </font>
    <font>
      <b/>
      <sz val="11"/>
      <name val="Times New Roman"/>
      <family val="1"/>
    </font>
    <font>
      <sz val="8.5"/>
      <name val="Times New Roman"/>
      <family val="1"/>
    </font>
    <font>
      <b/>
      <sz val="8.5"/>
      <name val="Times New Roman"/>
      <family val="1"/>
    </font>
    <font>
      <sz val="10"/>
      <name val="Arial"/>
      <family val="2"/>
    </font>
    <font>
      <sz val="9"/>
      <name val="Arial"/>
      <family val="2"/>
    </font>
    <font>
      <b/>
      <sz val="9"/>
      <name val="Arial"/>
      <family val="2"/>
    </font>
    <font>
      <sz val="8"/>
      <name val="Arial"/>
      <family val="2"/>
    </font>
    <font>
      <sz val="8"/>
      <name val="Simplified Arabic"/>
      <family val="1"/>
    </font>
    <font>
      <b/>
      <sz val="10"/>
      <name val="Times New Roman"/>
      <family val="1"/>
    </font>
    <font>
      <sz val="8"/>
      <name val="Times New Roman"/>
      <family val="1"/>
    </font>
    <font>
      <sz val="8"/>
      <name val="Times New Roman"/>
      <family val="1"/>
      <charset val="178"/>
    </font>
    <font>
      <b/>
      <sz val="8"/>
      <name val="Simplified Arabic"/>
      <family val="1"/>
    </font>
    <font>
      <b/>
      <sz val="8"/>
      <name val="Arial"/>
      <family val="2"/>
    </font>
    <font>
      <b/>
      <sz val="8"/>
      <name val="Times New Roman"/>
      <family val="1"/>
    </font>
    <font>
      <sz val="10"/>
      <name val="Simplified Arabic"/>
      <family val="1"/>
    </font>
    <font>
      <b/>
      <sz val="9"/>
      <name val="Simplified Arabic"/>
      <family val="1"/>
    </font>
    <font>
      <sz val="11"/>
      <name val="Times New Roman"/>
      <family val="1"/>
      <charset val="178"/>
    </font>
    <font>
      <sz val="11"/>
      <color theme="1"/>
      <name val="Arial"/>
      <family val="2"/>
      <scheme val="minor"/>
    </font>
    <font>
      <b/>
      <sz val="11"/>
      <color theme="1"/>
      <name val="Simplified Arabic"/>
      <family val="1"/>
    </font>
    <font>
      <sz val="9"/>
      <color indexed="8"/>
      <name val="Arial"/>
      <family val="2"/>
    </font>
    <font>
      <sz val="6"/>
      <color theme="1"/>
      <name val="Simplified Arabic"/>
      <family val="1"/>
    </font>
    <font>
      <b/>
      <sz val="11"/>
      <color theme="1"/>
      <name val="Arial"/>
      <family val="2"/>
    </font>
    <font>
      <sz val="9"/>
      <name val="Simplified Arabic"/>
      <family val="1"/>
    </font>
    <font>
      <sz val="10"/>
      <name val="Arial"/>
      <family val="2"/>
    </font>
    <font>
      <sz val="9"/>
      <color indexed="8"/>
      <name val="Arial"/>
      <family val="2"/>
    </font>
    <font>
      <b/>
      <sz val="9"/>
      <name val="Times New Roman"/>
      <family val="1"/>
      <charset val="178"/>
    </font>
    <font>
      <sz val="9"/>
      <name val="Times New Roman"/>
      <family val="1"/>
      <charset val="178"/>
    </font>
    <font>
      <b/>
      <sz val="9"/>
      <name val="Times New Roman"/>
      <family val="1"/>
    </font>
    <font>
      <b/>
      <sz val="9"/>
      <color rgb="FFFF0000"/>
      <name val="Times New Roman"/>
      <family val="1"/>
    </font>
    <font>
      <sz val="9"/>
      <name val="Times New Roman"/>
      <family val="1"/>
    </font>
    <font>
      <b/>
      <sz val="11"/>
      <name val="Arial"/>
      <family val="2"/>
      <scheme val="minor"/>
    </font>
    <font>
      <sz val="10"/>
      <name val="Arial"/>
      <family val="2"/>
    </font>
    <font>
      <sz val="10"/>
      <name val="Arial"/>
      <family val="2"/>
    </font>
    <font>
      <b/>
      <sz val="11"/>
      <name val="Simplified Arabic"/>
      <family val="1"/>
    </font>
    <font>
      <sz val="11"/>
      <name val="Times New Roman"/>
      <family val="1"/>
    </font>
    <font>
      <sz val="10"/>
      <name val="Arial"/>
      <family val="2"/>
    </font>
    <font>
      <sz val="8"/>
      <color theme="1"/>
      <name val="Simplified Arabic"/>
      <family val="1"/>
    </font>
    <font>
      <sz val="8"/>
      <color theme="1"/>
      <name val="Arial"/>
      <family val="2"/>
    </font>
    <font>
      <b/>
      <sz val="8"/>
      <color theme="1"/>
      <name val="Simplified Arabic"/>
      <family val="1"/>
    </font>
    <font>
      <b/>
      <sz val="8"/>
      <color theme="1"/>
      <name val="Arial"/>
      <family val="2"/>
    </font>
    <font>
      <sz val="8"/>
      <color indexed="8"/>
      <name val="Arial"/>
      <family val="2"/>
    </font>
    <font>
      <b/>
      <sz val="8"/>
      <color indexed="8"/>
      <name val="Arial"/>
      <family val="2"/>
    </font>
    <font>
      <b/>
      <sz val="8"/>
      <color indexed="8"/>
      <name val="Simplified Arabic"/>
      <family val="1"/>
    </font>
    <font>
      <b/>
      <sz val="8"/>
      <name val="Times New Roman"/>
      <family val="1"/>
      <charset val="178"/>
    </font>
    <font>
      <sz val="8"/>
      <name val="Arial"/>
      <family val="2"/>
      <scheme val="minor"/>
    </font>
    <font>
      <sz val="8"/>
      <color indexed="8"/>
      <name val="Arial"/>
      <family val="2"/>
      <scheme val="minor"/>
    </font>
    <font>
      <b/>
      <sz val="8"/>
      <color indexed="8"/>
      <name val="Arial"/>
      <family val="2"/>
      <scheme val="minor"/>
    </font>
    <font>
      <b/>
      <vertAlign val="superscript"/>
      <sz val="8"/>
      <color theme="1"/>
      <name val="Simplified Arabic"/>
      <family val="1"/>
    </font>
    <font>
      <b/>
      <sz val="8"/>
      <color theme="1"/>
      <name val="Times New Roman"/>
      <family val="1"/>
    </font>
    <font>
      <b/>
      <vertAlign val="superscript"/>
      <sz val="8"/>
      <color theme="1"/>
      <name val="Arial"/>
      <family val="2"/>
    </font>
    <font>
      <b/>
      <sz val="8"/>
      <color theme="1"/>
      <name val="Arial"/>
      <family val="2"/>
      <scheme val="minor"/>
    </font>
    <font>
      <b/>
      <vertAlign val="superscript"/>
      <sz val="8"/>
      <color theme="1"/>
      <name val="Arial"/>
      <family val="2"/>
      <scheme val="minor"/>
    </font>
    <font>
      <sz val="8"/>
      <color theme="1"/>
      <name val="Arial"/>
      <family val="2"/>
      <scheme val="minor"/>
    </font>
    <font>
      <b/>
      <sz val="8"/>
      <color rgb="FFFF0000"/>
      <name val="Arial"/>
      <family val="2"/>
    </font>
    <font>
      <sz val="8"/>
      <color rgb="FF000000"/>
      <name val="Arial"/>
      <family val="2"/>
      <scheme val="minor"/>
    </font>
    <font>
      <sz val="10"/>
      <name val="Arial"/>
      <family val="2"/>
    </font>
    <font>
      <sz val="10"/>
      <name val="Arial"/>
      <family val="2"/>
      <scheme val="minor"/>
    </font>
    <font>
      <sz val="10"/>
      <color rgb="FFFF0000"/>
      <name val="Arial"/>
      <family val="2"/>
    </font>
    <font>
      <sz val="10"/>
      <name val="Arial"/>
      <family val="2"/>
    </font>
    <font>
      <b/>
      <sz val="8"/>
      <name val="Arial"/>
      <family val="2"/>
      <scheme val="minor"/>
    </font>
    <font>
      <b/>
      <sz val="9"/>
      <color indexed="8"/>
      <name val="Arial"/>
      <family val="2"/>
    </font>
    <font>
      <sz val="9"/>
      <color theme="1"/>
      <name val="Arial"/>
      <family val="2"/>
      <scheme val="minor"/>
    </font>
    <font>
      <sz val="9"/>
      <name val="Arial"/>
      <family val="2"/>
      <scheme val="minor"/>
    </font>
    <font>
      <sz val="9"/>
      <color indexed="8"/>
      <name val="Arial"/>
      <family val="2"/>
    </font>
    <font>
      <sz val="8"/>
      <color rgb="FF222222"/>
      <name val="Arial"/>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5">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8"/>
      </right>
      <top/>
      <bottom/>
      <diagonal/>
    </border>
    <border>
      <left style="thin">
        <color indexed="8"/>
      </left>
      <right style="thin">
        <color indexed="64"/>
      </right>
      <top style="thin">
        <color indexed="64"/>
      </top>
      <bottom/>
      <diagonal/>
    </border>
    <border>
      <left style="thin">
        <color indexed="64"/>
      </left>
      <right/>
      <top/>
      <bottom/>
      <diagonal/>
    </border>
    <border>
      <left style="thin">
        <color indexed="8"/>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auto="1"/>
      </left>
      <right style="thin">
        <color auto="1"/>
      </right>
      <top/>
      <bottom/>
      <diagonal/>
    </border>
    <border>
      <left/>
      <right style="thin">
        <color indexed="8"/>
      </right>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top style="thin">
        <color indexed="64"/>
      </top>
      <bottom/>
      <diagonal/>
    </border>
    <border>
      <left style="thin">
        <color auto="1"/>
      </left>
      <right/>
      <top/>
      <bottom style="thin">
        <color indexed="64"/>
      </bottom>
      <diagonal/>
    </border>
    <border>
      <left/>
      <right style="thin">
        <color auto="1"/>
      </right>
      <top/>
      <bottom/>
      <diagonal/>
    </border>
    <border>
      <left style="thin">
        <color indexed="64"/>
      </left>
      <right/>
      <top/>
      <bottom style="thin">
        <color indexed="8"/>
      </bottom>
      <diagonal/>
    </border>
    <border>
      <left style="thin">
        <color indexed="8"/>
      </left>
      <right style="thin">
        <color indexed="64"/>
      </right>
      <top/>
      <bottom style="thin">
        <color indexed="64"/>
      </bottom>
      <diagonal/>
    </border>
    <border>
      <left style="thin">
        <color indexed="8"/>
      </left>
      <right style="thin">
        <color indexed="64"/>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auto="1"/>
      </right>
      <top/>
      <bottom style="thin">
        <color indexed="64"/>
      </bottom>
      <diagonal/>
    </border>
    <border>
      <left/>
      <right style="thin">
        <color indexed="8"/>
      </right>
      <top/>
      <bottom style="thin">
        <color indexed="64"/>
      </bottom>
      <diagonal/>
    </border>
    <border>
      <left/>
      <right style="thin">
        <color indexed="64"/>
      </right>
      <top/>
      <bottom style="thin">
        <color indexed="64"/>
      </bottom>
      <diagonal/>
    </border>
    <border>
      <left style="thin">
        <color auto="1"/>
      </left>
      <right style="thin">
        <color auto="1"/>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8"/>
      </left>
      <right/>
      <top/>
      <bottom/>
      <diagonal/>
    </border>
    <border>
      <left style="thin">
        <color indexed="64"/>
      </left>
      <right style="thin">
        <color indexed="64"/>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right style="thin">
        <color auto="1"/>
      </right>
      <top style="thin">
        <color indexed="64"/>
      </top>
      <bottom/>
      <diagonal/>
    </border>
  </borders>
  <cellStyleXfs count="83">
    <xf numFmtId="0" fontId="0" fillId="0" borderId="0"/>
    <xf numFmtId="167" fontId="10" fillId="0" borderId="0" applyFont="0" applyFill="0" applyBorder="0" applyAlignment="0" applyProtection="0"/>
    <xf numFmtId="167" fontId="22" fillId="0" borderId="0" applyFont="0" applyFill="0" applyBorder="0" applyAlignment="0" applyProtection="0"/>
    <xf numFmtId="0" fontId="3" fillId="0" borderId="0"/>
    <xf numFmtId="0" fontId="11" fillId="0" borderId="0"/>
    <xf numFmtId="0" fontId="11" fillId="0" borderId="0"/>
    <xf numFmtId="0" fontId="3" fillId="0" borderId="0"/>
    <xf numFmtId="0" fontId="3" fillId="0" borderId="0"/>
    <xf numFmtId="0" fontId="11" fillId="0" borderId="0"/>
    <xf numFmtId="0" fontId="11"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6" fillId="0" borderId="0"/>
    <xf numFmtId="0" fontId="10" fillId="0" borderId="0"/>
    <xf numFmtId="0" fontId="10" fillId="0" borderId="0"/>
    <xf numFmtId="0" fontId="10" fillId="0" borderId="0"/>
    <xf numFmtId="0" fontId="10" fillId="0" borderId="0"/>
    <xf numFmtId="0" fontId="3" fillId="0" borderId="0"/>
    <xf numFmtId="0" fontId="42" fillId="0" borderId="0"/>
    <xf numFmtId="0" fontId="3" fillId="0" borderId="0"/>
    <xf numFmtId="0" fontId="10" fillId="0" borderId="0"/>
    <xf numFmtId="0" fontId="10" fillId="0" borderId="0"/>
    <xf numFmtId="0" fontId="36" fillId="0" borderId="0"/>
    <xf numFmtId="0" fontId="10" fillId="0" borderId="0"/>
    <xf numFmtId="0" fontId="10" fillId="0" borderId="0"/>
    <xf numFmtId="0" fontId="10" fillId="0" borderId="0"/>
    <xf numFmtId="0" fontId="10" fillId="0" borderId="0"/>
    <xf numFmtId="0" fontId="50" fillId="0" borderId="0"/>
    <xf numFmtId="0" fontId="10" fillId="0" borderId="0"/>
    <xf numFmtId="0" fontId="5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0" fillId="0" borderId="0"/>
    <xf numFmtId="0" fontId="10" fillId="0" borderId="0"/>
    <xf numFmtId="0" fontId="10" fillId="0" borderId="0"/>
    <xf numFmtId="0" fontId="51" fillId="0" borderId="0"/>
    <xf numFmtId="0" fontId="10" fillId="0" borderId="0"/>
    <xf numFmtId="0" fontId="3" fillId="0" borderId="0"/>
    <xf numFmtId="0" fontId="3" fillId="0" borderId="0"/>
    <xf numFmtId="0" fontId="3" fillId="0" borderId="0"/>
    <xf numFmtId="0" fontId="10" fillId="0" borderId="0"/>
    <xf numFmtId="0" fontId="10" fillId="0" borderId="0"/>
    <xf numFmtId="0" fontId="10" fillId="0" borderId="0"/>
    <xf numFmtId="0" fontId="3" fillId="0" borderId="0"/>
    <xf numFmtId="0" fontId="3" fillId="0" borderId="0"/>
    <xf numFmtId="164" fontId="54" fillId="0" borderId="0" applyFont="0" applyFill="0" applyBorder="0" applyAlignment="0" applyProtection="0"/>
    <xf numFmtId="0" fontId="10" fillId="0" borderId="0"/>
    <xf numFmtId="0" fontId="10" fillId="0" borderId="0"/>
    <xf numFmtId="0" fontId="7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4" fillId="0" borderId="0"/>
    <xf numFmtId="0" fontId="10" fillId="0" borderId="0"/>
    <xf numFmtId="0" fontId="10" fillId="0" borderId="0"/>
    <xf numFmtId="0" fontId="10" fillId="0" borderId="0"/>
    <xf numFmtId="0" fontId="10" fillId="0" borderId="0"/>
    <xf numFmtId="0" fontId="10" fillId="0" borderId="0"/>
    <xf numFmtId="0" fontId="10" fillId="0" borderId="0"/>
    <xf numFmtId="0" fontId="77" fillId="0" borderId="0"/>
    <xf numFmtId="0" fontId="10" fillId="0" borderId="0"/>
    <xf numFmtId="0" fontId="10" fillId="0" borderId="0"/>
    <xf numFmtId="0" fontId="77" fillId="0" borderId="0"/>
    <xf numFmtId="0" fontId="10" fillId="0" borderId="0"/>
  </cellStyleXfs>
  <cellXfs count="2218">
    <xf numFmtId="0" fontId="0" fillId="0" borderId="0" xfId="0"/>
    <xf numFmtId="0" fontId="0" fillId="0" borderId="0" xfId="0"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4" fillId="0" borderId="1" xfId="0" applyFont="1" applyBorder="1" applyAlignment="1">
      <alignment horizontal="center" vertical="center"/>
    </xf>
    <xf numFmtId="0" fontId="9" fillId="0" borderId="0" xfId="0" applyFont="1" applyAlignment="1">
      <alignment vertical="center"/>
    </xf>
    <xf numFmtId="0" fontId="12" fillId="0" borderId="0" xfId="5" applyFont="1" applyAlignment="1">
      <alignment vertical="center"/>
    </xf>
    <xf numFmtId="0" fontId="2" fillId="0" borderId="0" xfId="5" applyFont="1" applyBorder="1" applyAlignment="1">
      <alignment horizontal="center" vertical="center" wrapText="1"/>
    </xf>
    <xf numFmtId="0" fontId="13" fillId="0" borderId="0" xfId="5" applyFont="1" applyAlignment="1">
      <alignment vertical="center"/>
    </xf>
    <xf numFmtId="0" fontId="13" fillId="0" borderId="0" xfId="5" applyFont="1" applyBorder="1" applyAlignment="1">
      <alignment vertical="center"/>
    </xf>
    <xf numFmtId="0" fontId="14" fillId="0" borderId="0" xfId="5" applyFont="1" applyBorder="1" applyAlignment="1">
      <alignment horizontal="center" vertical="center"/>
    </xf>
    <xf numFmtId="0" fontId="15" fillId="0" borderId="0" xfId="5" applyFont="1" applyBorder="1" applyAlignment="1">
      <alignment vertical="center"/>
    </xf>
    <xf numFmtId="0" fontId="14" fillId="0" borderId="0" xfId="5" applyFont="1" applyBorder="1" applyAlignment="1">
      <alignment vertical="center"/>
    </xf>
    <xf numFmtId="0" fontId="12" fillId="0" borderId="0" xfId="5" applyFont="1" applyBorder="1" applyAlignment="1">
      <alignment vertical="center"/>
    </xf>
    <xf numFmtId="0" fontId="15" fillId="0" borderId="0" xfId="5" applyFont="1" applyAlignment="1">
      <alignment vertical="center"/>
    </xf>
    <xf numFmtId="0" fontId="14" fillId="0" borderId="0" xfId="5" applyFont="1" applyAlignment="1">
      <alignment vertical="center"/>
    </xf>
    <xf numFmtId="0" fontId="17" fillId="0" borderId="0" xfId="5" applyFont="1" applyAlignment="1">
      <alignment vertical="center"/>
    </xf>
    <xf numFmtId="0" fontId="16" fillId="0" borderId="0" xfId="5" applyFont="1" applyAlignment="1">
      <alignment horizontal="center" vertical="center"/>
    </xf>
    <xf numFmtId="0" fontId="11" fillId="0" borderId="0" xfId="5" applyAlignment="1">
      <alignment vertical="center"/>
    </xf>
    <xf numFmtId="0" fontId="7" fillId="0" borderId="0" xfId="0" applyFont="1" applyAlignment="1">
      <alignment vertical="center"/>
    </xf>
    <xf numFmtId="0" fontId="6" fillId="0" borderId="0" xfId="0" applyFont="1" applyBorder="1" applyAlignment="1">
      <alignment horizontal="center" vertical="center"/>
    </xf>
    <xf numFmtId="0" fontId="5" fillId="0" borderId="0" xfId="0" applyFont="1" applyBorder="1" applyAlignment="1">
      <alignment horizontal="center" vertical="center"/>
    </xf>
    <xf numFmtId="0" fontId="8" fillId="0" borderId="0" xfId="0" applyFont="1" applyAlignment="1">
      <alignment vertical="center"/>
    </xf>
    <xf numFmtId="0" fontId="4" fillId="0" borderId="0" xfId="0" applyFont="1" applyBorder="1" applyAlignment="1">
      <alignment horizontal="center" vertical="center"/>
    </xf>
    <xf numFmtId="0" fontId="0" fillId="0" borderId="0" xfId="0" applyAlignment="1">
      <alignment vertical="center" wrapText="1"/>
    </xf>
    <xf numFmtId="0" fontId="23" fillId="0" borderId="0" xfId="0" applyFont="1" applyAlignment="1">
      <alignment vertical="center"/>
    </xf>
    <xf numFmtId="0" fontId="5" fillId="0" borderId="0" xfId="0" applyFont="1" applyBorder="1" applyAlignment="1">
      <alignment horizontal="right" vertical="center"/>
    </xf>
    <xf numFmtId="0" fontId="4" fillId="0" borderId="0" xfId="0" applyFont="1" applyAlignment="1">
      <alignment horizontal="right" vertical="center"/>
    </xf>
    <xf numFmtId="0" fontId="12" fillId="0" borderId="0" xfId="11" applyFont="1" applyAlignment="1">
      <alignment vertical="center"/>
    </xf>
    <xf numFmtId="0" fontId="13" fillId="0" borderId="0" xfId="11" applyFont="1" applyAlignment="1">
      <alignment vertical="center"/>
    </xf>
    <xf numFmtId="0" fontId="2" fillId="0" borderId="1" xfId="11" applyFont="1" applyBorder="1" applyAlignment="1">
      <alignment horizontal="center" vertical="center"/>
    </xf>
    <xf numFmtId="0" fontId="3" fillId="0" borderId="0" xfId="11" applyAlignment="1">
      <alignment vertical="center"/>
    </xf>
    <xf numFmtId="166" fontId="13" fillId="0" borderId="0" xfId="9" applyNumberFormat="1" applyFont="1" applyAlignment="1">
      <alignment vertical="center"/>
    </xf>
    <xf numFmtId="166" fontId="2" fillId="0" borderId="0" xfId="9" applyNumberFormat="1" applyFont="1" applyBorder="1" applyAlignment="1">
      <alignment horizontal="center" vertical="center"/>
    </xf>
    <xf numFmtId="166" fontId="2" fillId="0" borderId="1" xfId="9" applyNumberFormat="1" applyFont="1" applyBorder="1" applyAlignment="1">
      <alignment horizontal="center" vertical="center"/>
    </xf>
    <xf numFmtId="166" fontId="13" fillId="0" borderId="0" xfId="9" applyNumberFormat="1" applyFont="1" applyBorder="1" applyAlignment="1">
      <alignment vertical="center"/>
    </xf>
    <xf numFmtId="166" fontId="16" fillId="0" borderId="0" xfId="9" applyNumberFormat="1" applyFont="1" applyAlignment="1">
      <alignment vertical="center"/>
    </xf>
    <xf numFmtId="166" fontId="12" fillId="0" borderId="0" xfId="9" applyNumberFormat="1" applyFont="1" applyAlignment="1">
      <alignment vertical="center"/>
    </xf>
    <xf numFmtId="0" fontId="12" fillId="0" borderId="3" xfId="7" applyFont="1" applyBorder="1" applyAlignment="1">
      <alignment vertical="center"/>
    </xf>
    <xf numFmtId="0" fontId="12" fillId="0" borderId="0" xfId="15" applyFont="1" applyAlignment="1">
      <alignment vertical="center"/>
    </xf>
    <xf numFmtId="0" fontId="2" fillId="0" borderId="0" xfId="15" applyFont="1" applyBorder="1" applyAlignment="1">
      <alignment horizontal="center" vertical="center" wrapText="1"/>
    </xf>
    <xf numFmtId="0" fontId="13" fillId="0" borderId="0" xfId="15" applyFont="1" applyAlignment="1">
      <alignment vertical="center"/>
    </xf>
    <xf numFmtId="0" fontId="2" fillId="0" borderId="0" xfId="13" applyFont="1" applyBorder="1" applyAlignment="1">
      <alignment horizontal="center" vertical="center" wrapText="1"/>
    </xf>
    <xf numFmtId="0" fontId="13" fillId="0" borderId="0" xfId="15" applyFont="1" applyBorder="1" applyAlignment="1">
      <alignment vertical="center"/>
    </xf>
    <xf numFmtId="0" fontId="16" fillId="0" borderId="0" xfId="13" applyFont="1" applyAlignment="1">
      <alignment horizontal="center" vertical="center"/>
    </xf>
    <xf numFmtId="0" fontId="16" fillId="0" borderId="0" xfId="13" applyFont="1" applyBorder="1" applyAlignment="1">
      <alignment horizontal="center" vertical="center"/>
    </xf>
    <xf numFmtId="0" fontId="27" fillId="0" borderId="0" xfId="13" applyFont="1" applyAlignment="1">
      <alignment vertical="center"/>
    </xf>
    <xf numFmtId="0" fontId="27" fillId="0" borderId="0" xfId="13" applyFont="1" applyBorder="1" applyAlignment="1">
      <alignment vertical="center"/>
    </xf>
    <xf numFmtId="0" fontId="31" fillId="0" borderId="8" xfId="13" applyFont="1" applyBorder="1" applyAlignment="1">
      <alignment horizontal="left" vertical="center" indent="1"/>
    </xf>
    <xf numFmtId="0" fontId="31" fillId="0" borderId="7" xfId="13" applyFont="1" applyBorder="1" applyAlignment="1">
      <alignment horizontal="left" vertical="center" indent="1"/>
    </xf>
    <xf numFmtId="0" fontId="31" fillId="0" borderId="8" xfId="0" applyFont="1" applyBorder="1" applyAlignment="1">
      <alignment horizontal="left" vertical="center" indent="1"/>
    </xf>
    <xf numFmtId="0" fontId="3" fillId="0" borderId="0" xfId="13" applyFont="1" applyAlignment="1">
      <alignment vertical="center"/>
    </xf>
    <xf numFmtId="0" fontId="31" fillId="0" borderId="8" xfId="0" applyFont="1" applyBorder="1" applyAlignment="1">
      <alignment horizontal="left" indent="1"/>
    </xf>
    <xf numFmtId="0" fontId="3" fillId="0" borderId="0" xfId="15" applyAlignment="1">
      <alignment vertical="center"/>
    </xf>
    <xf numFmtId="0" fontId="33" fillId="0" borderId="0" xfId="13" applyFont="1" applyBorder="1" applyAlignment="1">
      <alignment horizontal="center" vertical="center"/>
    </xf>
    <xf numFmtId="0" fontId="28" fillId="0" borderId="0" xfId="15" applyFont="1" applyAlignment="1">
      <alignment vertical="center"/>
    </xf>
    <xf numFmtId="0" fontId="12" fillId="0" borderId="0" xfId="15" applyFont="1" applyAlignment="1">
      <alignment horizontal="center" vertical="center"/>
    </xf>
    <xf numFmtId="0" fontId="29" fillId="0" borderId="0" xfId="13" applyFont="1" applyAlignment="1">
      <alignment horizontal="center" vertical="center"/>
    </xf>
    <xf numFmtId="0" fontId="13" fillId="0" borderId="0" xfId="21" applyFont="1" applyAlignment="1">
      <alignment vertical="center"/>
    </xf>
    <xf numFmtId="0" fontId="2" fillId="0" borderId="1" xfId="21" applyFont="1" applyBorder="1" applyAlignment="1">
      <alignment horizontal="center" vertical="center"/>
    </xf>
    <xf numFmtId="0" fontId="13" fillId="0" borderId="1" xfId="21" applyFont="1" applyBorder="1" applyAlignment="1">
      <alignment vertical="center"/>
    </xf>
    <xf numFmtId="0" fontId="12" fillId="0" borderId="0" xfId="21" applyFont="1" applyAlignment="1">
      <alignment vertical="center"/>
    </xf>
    <xf numFmtId="0" fontId="3" fillId="0" borderId="0" xfId="21" applyAlignment="1">
      <alignment vertical="center"/>
    </xf>
    <xf numFmtId="0" fontId="12" fillId="0" borderId="0" xfId="21" applyFont="1" applyAlignment="1"/>
    <xf numFmtId="0" fontId="3" fillId="0" borderId="0" xfId="21" applyFont="1" applyAlignment="1">
      <alignment vertical="center"/>
    </xf>
    <xf numFmtId="0" fontId="12" fillId="0" borderId="0" xfId="19" applyFont="1" applyAlignment="1">
      <alignment vertical="center"/>
    </xf>
    <xf numFmtId="0" fontId="13" fillId="0" borderId="0" xfId="19" applyFont="1" applyAlignment="1">
      <alignment vertical="center"/>
    </xf>
    <xf numFmtId="0" fontId="19" fillId="0" borderId="0" xfId="19" applyFont="1" applyBorder="1" applyAlignment="1">
      <alignment horizontal="center" vertical="center" wrapText="1"/>
    </xf>
    <xf numFmtId="0" fontId="4" fillId="0" borderId="0" xfId="19" applyFont="1" applyBorder="1" applyAlignment="1">
      <alignment horizontal="center" vertical="center" wrapText="1"/>
    </xf>
    <xf numFmtId="0" fontId="13" fillId="0" borderId="0" xfId="19" applyFont="1" applyBorder="1" applyAlignment="1">
      <alignment vertical="center"/>
    </xf>
    <xf numFmtId="0" fontId="14" fillId="0" borderId="0" xfId="19" applyFont="1" applyAlignment="1">
      <alignment horizontal="center" vertical="center"/>
    </xf>
    <xf numFmtId="0" fontId="14" fillId="0" borderId="3" xfId="19" applyFont="1" applyBorder="1" applyAlignment="1">
      <alignment horizontal="center" vertical="center"/>
    </xf>
    <xf numFmtId="0" fontId="21" fillId="0" borderId="0" xfId="19" applyFont="1" applyAlignment="1">
      <alignment vertical="center"/>
    </xf>
    <xf numFmtId="0" fontId="14" fillId="0" borderId="0" xfId="19" applyFont="1" applyBorder="1" applyAlignment="1">
      <alignment horizontal="center" vertical="center"/>
    </xf>
    <xf numFmtId="0" fontId="17" fillId="0" borderId="0" xfId="19" applyFont="1" applyAlignment="1">
      <alignment vertical="center"/>
    </xf>
    <xf numFmtId="0" fontId="19" fillId="0" borderId="1" xfId="19" applyFont="1" applyBorder="1" applyAlignment="1">
      <alignment horizontal="center" vertical="center" wrapText="1"/>
    </xf>
    <xf numFmtId="0" fontId="16" fillId="0" borderId="0" xfId="19" applyFont="1" applyAlignment="1">
      <alignment horizontal="center" vertical="center"/>
    </xf>
    <xf numFmtId="0" fontId="16" fillId="0" borderId="1" xfId="19" applyFont="1" applyBorder="1" applyAlignment="1">
      <alignment horizontal="center" vertical="center"/>
    </xf>
    <xf numFmtId="0" fontId="3" fillId="0" borderId="0" xfId="19" applyAlignment="1">
      <alignment vertical="center"/>
    </xf>
    <xf numFmtId="0" fontId="12" fillId="0" borderId="0" xfId="19" applyFont="1" applyAlignment="1">
      <alignment horizontal="center" vertical="center"/>
    </xf>
    <xf numFmtId="0" fontId="12" fillId="0" borderId="0" xfId="18" applyFont="1" applyAlignment="1">
      <alignment vertical="center"/>
    </xf>
    <xf numFmtId="0" fontId="13" fillId="0" borderId="0" xfId="18" applyFont="1" applyAlignment="1">
      <alignment vertical="center"/>
    </xf>
    <xf numFmtId="0" fontId="3" fillId="0" borderId="0" xfId="18" applyAlignment="1">
      <alignment vertical="center"/>
    </xf>
    <xf numFmtId="0" fontId="12" fillId="0" borderId="0" xfId="18" applyFont="1" applyAlignment="1">
      <alignment horizontal="center" vertical="center"/>
    </xf>
    <xf numFmtId="0" fontId="13" fillId="0" borderId="0" xfId="17" applyFont="1" applyAlignment="1">
      <alignment vertical="center"/>
    </xf>
    <xf numFmtId="0" fontId="14" fillId="0" borderId="0" xfId="17" applyFont="1" applyAlignment="1">
      <alignment horizontal="center" vertical="center"/>
    </xf>
    <xf numFmtId="0" fontId="21" fillId="0" borderId="0" xfId="17" applyFont="1" applyAlignment="1">
      <alignment vertical="center"/>
    </xf>
    <xf numFmtId="0" fontId="14" fillId="0" borderId="0" xfId="17" applyFont="1" applyBorder="1" applyAlignment="1">
      <alignment horizontal="center" vertical="center"/>
    </xf>
    <xf numFmtId="0" fontId="17" fillId="0" borderId="0" xfId="17" applyFont="1" applyAlignment="1">
      <alignment vertical="center"/>
    </xf>
    <xf numFmtId="0" fontId="16" fillId="0" borderId="0" xfId="17" applyFont="1" applyBorder="1" applyAlignment="1">
      <alignment horizontal="center" vertical="center"/>
    </xf>
    <xf numFmtId="0" fontId="14" fillId="0" borderId="11" xfId="17" applyFont="1" applyBorder="1" applyAlignment="1">
      <alignment horizontal="center" vertical="center"/>
    </xf>
    <xf numFmtId="0" fontId="14" fillId="0" borderId="1" xfId="17" applyFont="1" applyBorder="1" applyAlignment="1">
      <alignment horizontal="center" vertical="center"/>
    </xf>
    <xf numFmtId="0" fontId="3" fillId="0" borderId="0" xfId="17" applyAlignment="1">
      <alignment vertical="center"/>
    </xf>
    <xf numFmtId="0" fontId="12" fillId="0" borderId="0" xfId="17" applyFont="1" applyAlignment="1">
      <alignment horizontal="center" vertical="center"/>
    </xf>
    <xf numFmtId="0" fontId="12" fillId="0" borderId="0" xfId="16" applyFont="1" applyAlignment="1">
      <alignment vertical="center"/>
    </xf>
    <xf numFmtId="0" fontId="13" fillId="0" borderId="0" xfId="16" applyFont="1" applyAlignment="1">
      <alignment vertical="center"/>
    </xf>
    <xf numFmtId="0" fontId="14" fillId="0" borderId="0" xfId="16" applyFont="1" applyAlignment="1">
      <alignment horizontal="center" vertical="center"/>
    </xf>
    <xf numFmtId="0" fontId="14" fillId="0" borderId="0" xfId="15" applyFont="1" applyBorder="1" applyAlignment="1">
      <alignment horizontal="center" vertical="center"/>
    </xf>
    <xf numFmtId="0" fontId="21" fillId="0" borderId="0" xfId="16" applyFont="1" applyAlignment="1">
      <alignment vertical="center"/>
    </xf>
    <xf numFmtId="0" fontId="21" fillId="0" borderId="0" xfId="16" applyFont="1" applyBorder="1" applyAlignment="1">
      <alignment vertical="center"/>
    </xf>
    <xf numFmtId="0" fontId="21" fillId="0" borderId="7" xfId="16" applyFont="1" applyBorder="1" applyAlignment="1">
      <alignment vertical="center"/>
    </xf>
    <xf numFmtId="0" fontId="16" fillId="0" borderId="0" xfId="16" applyFont="1" applyAlignment="1">
      <alignment horizontal="center" vertical="center"/>
    </xf>
    <xf numFmtId="0" fontId="3" fillId="0" borderId="0" xfId="16" applyAlignment="1">
      <alignment vertical="center"/>
    </xf>
    <xf numFmtId="0" fontId="28" fillId="0" borderId="0" xfId="16" applyFont="1" applyAlignment="1">
      <alignment vertical="center"/>
    </xf>
    <xf numFmtId="0" fontId="12" fillId="0" borderId="0" xfId="16" applyFont="1" applyAlignment="1">
      <alignment horizontal="center" vertical="center"/>
    </xf>
    <xf numFmtId="0" fontId="35" fillId="0" borderId="0" xfId="14" applyFont="1" applyAlignment="1">
      <alignment vertical="center"/>
    </xf>
    <xf numFmtId="0" fontId="14" fillId="0" borderId="0" xfId="14" applyFont="1" applyAlignment="1">
      <alignment horizontal="center" vertical="center"/>
    </xf>
    <xf numFmtId="0" fontId="21" fillId="0" borderId="0" xfId="14" applyFont="1" applyAlignment="1">
      <alignment vertical="center"/>
    </xf>
    <xf numFmtId="0" fontId="21" fillId="0" borderId="4" xfId="14" applyFont="1" applyBorder="1" applyAlignment="1">
      <alignment vertical="center"/>
    </xf>
    <xf numFmtId="0" fontId="21" fillId="0" borderId="0" xfId="14" applyFont="1" applyBorder="1" applyAlignment="1">
      <alignment vertical="center"/>
    </xf>
    <xf numFmtId="0" fontId="18" fillId="0" borderId="0" xfId="14" applyFont="1" applyAlignment="1">
      <alignment horizontal="center" vertical="center"/>
    </xf>
    <xf numFmtId="0" fontId="17" fillId="0" borderId="0" xfId="14" applyFont="1" applyAlignment="1">
      <alignment vertical="center"/>
    </xf>
    <xf numFmtId="0" fontId="20" fillId="0" borderId="0" xfId="14" applyFont="1" applyAlignment="1">
      <alignment vertical="center"/>
    </xf>
    <xf numFmtId="0" fontId="3" fillId="0" borderId="0" xfId="14" applyAlignment="1">
      <alignment vertical="center"/>
    </xf>
    <xf numFmtId="0" fontId="28" fillId="0" borderId="0" xfId="14" applyFont="1" applyAlignment="1">
      <alignment vertical="center"/>
    </xf>
    <xf numFmtId="0" fontId="12" fillId="0" borderId="0" xfId="14"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Alignment="1">
      <alignment horizontal="center" vertical="center"/>
    </xf>
    <xf numFmtId="0" fontId="9" fillId="0" borderId="6" xfId="3" applyFont="1" applyBorder="1" applyAlignment="1">
      <alignment horizontal="center" vertical="top"/>
    </xf>
    <xf numFmtId="0" fontId="21" fillId="0" borderId="0" xfId="3" applyFont="1" applyAlignment="1">
      <alignment vertical="center"/>
    </xf>
    <xf numFmtId="0" fontId="3" fillId="0" borderId="0" xfId="3" applyAlignment="1">
      <alignment vertical="center"/>
    </xf>
    <xf numFmtId="0" fontId="28" fillId="0" borderId="0" xfId="3" applyFont="1" applyAlignment="1">
      <alignment vertical="center"/>
    </xf>
    <xf numFmtId="0" fontId="2" fillId="0" borderId="0" xfId="15" applyFont="1" applyBorder="1" applyAlignment="1">
      <alignment horizontal="center" vertical="center" wrapText="1"/>
    </xf>
    <xf numFmtId="0" fontId="9" fillId="0" borderId="0" xfId="0" applyFont="1" applyAlignment="1">
      <alignment vertical="center"/>
    </xf>
    <xf numFmtId="0" fontId="36" fillId="0" borderId="0" xfId="22"/>
    <xf numFmtId="0" fontId="39" fillId="0" borderId="0" xfId="22" applyFont="1" applyAlignment="1">
      <alignment horizontal="right" readingOrder="2"/>
    </xf>
    <xf numFmtId="0" fontId="2" fillId="0" borderId="0" xfId="15" applyFont="1" applyBorder="1" applyAlignment="1">
      <alignment horizontal="center" vertical="center" wrapText="1"/>
    </xf>
    <xf numFmtId="0" fontId="9" fillId="0" borderId="0" xfId="0" applyFont="1" applyAlignment="1">
      <alignment vertical="center"/>
    </xf>
    <xf numFmtId="0" fontId="2" fillId="0" borderId="0" xfId="15" applyFont="1" applyBorder="1" applyAlignment="1">
      <alignment horizontal="center" vertical="center" wrapText="1"/>
    </xf>
    <xf numFmtId="0" fontId="0" fillId="0" borderId="0" xfId="0" applyAlignment="1">
      <alignment vertical="center" wrapText="1"/>
    </xf>
    <xf numFmtId="0" fontId="2" fillId="0" borderId="0" xfId="15" applyFont="1" applyBorder="1" applyAlignment="1">
      <alignment horizontal="center" vertical="center" wrapText="1"/>
    </xf>
    <xf numFmtId="0" fontId="2" fillId="0" borderId="0" xfId="3" applyFont="1" applyBorder="1" applyAlignment="1">
      <alignment horizontal="center" vertical="center" wrapText="1"/>
    </xf>
    <xf numFmtId="0" fontId="9" fillId="0" borderId="0" xfId="0" applyFont="1" applyAlignment="1">
      <alignment vertical="center"/>
    </xf>
    <xf numFmtId="0" fontId="6" fillId="0" borderId="4" xfId="3" applyFont="1" applyBorder="1" applyAlignment="1">
      <alignment horizontal="center" vertical="center" wrapText="1"/>
    </xf>
    <xf numFmtId="3" fontId="43" fillId="0" borderId="0" xfId="28" applyNumberFormat="1" applyFont="1" applyBorder="1" applyAlignment="1">
      <alignment horizontal="right" vertical="top"/>
    </xf>
    <xf numFmtId="0" fontId="9" fillId="0" borderId="0" xfId="0" applyFont="1" applyAlignment="1">
      <alignment vertical="center"/>
    </xf>
    <xf numFmtId="0" fontId="0" fillId="0" borderId="0" xfId="0" applyBorder="1" applyAlignment="1">
      <alignment vertical="center"/>
    </xf>
    <xf numFmtId="0" fontId="13" fillId="0" borderId="0" xfId="17" applyFont="1" applyBorder="1" applyAlignment="1">
      <alignment vertical="center"/>
    </xf>
    <xf numFmtId="0" fontId="21" fillId="0" borderId="0" xfId="17" applyFont="1" applyBorder="1" applyAlignment="1">
      <alignment vertical="center"/>
    </xf>
    <xf numFmtId="0" fontId="17" fillId="0" borderId="0" xfId="17" applyFont="1" applyBorder="1" applyAlignment="1">
      <alignment vertical="center"/>
    </xf>
    <xf numFmtId="0" fontId="3" fillId="0" borderId="0" xfId="17" applyBorder="1" applyAlignment="1">
      <alignment vertical="center"/>
    </xf>
    <xf numFmtId="0" fontId="44" fillId="0" borderId="0" xfId="18" applyFont="1" applyAlignment="1">
      <alignment horizontal="center" vertical="center"/>
    </xf>
    <xf numFmtId="0" fontId="46" fillId="0" borderId="0" xfId="13" applyFont="1" applyAlignment="1">
      <alignment vertical="center"/>
    </xf>
    <xf numFmtId="0" fontId="46" fillId="0" borderId="0" xfId="18" applyFont="1" applyAlignment="1">
      <alignment vertical="center"/>
    </xf>
    <xf numFmtId="0" fontId="47" fillId="0" borderId="0" xfId="18" applyFont="1" applyAlignment="1">
      <alignment vertical="center"/>
    </xf>
    <xf numFmtId="0" fontId="44" fillId="0" borderId="0" xfId="18" applyFont="1" applyBorder="1" applyAlignment="1">
      <alignment horizontal="center" vertical="center"/>
    </xf>
    <xf numFmtId="0" fontId="48" fillId="0" borderId="0" xfId="18" applyFont="1" applyAlignment="1">
      <alignment vertical="center"/>
    </xf>
    <xf numFmtId="0" fontId="48" fillId="0" borderId="0" xfId="13" applyFont="1" applyAlignment="1">
      <alignment vertical="center"/>
    </xf>
    <xf numFmtId="0" fontId="12" fillId="0" borderId="0" xfId="19" applyFont="1" applyBorder="1" applyAlignment="1">
      <alignment vertical="center"/>
    </xf>
    <xf numFmtId="0" fontId="21" fillId="0" borderId="0" xfId="19" applyFont="1" applyBorder="1" applyAlignment="1">
      <alignment vertical="center"/>
    </xf>
    <xf numFmtId="0" fontId="17" fillId="0" borderId="0" xfId="19" applyFont="1" applyBorder="1" applyAlignment="1">
      <alignment vertical="center"/>
    </xf>
    <xf numFmtId="0" fontId="16" fillId="0" borderId="0" xfId="19" applyFont="1" applyBorder="1" applyAlignment="1">
      <alignment horizontal="center" vertical="center"/>
    </xf>
    <xf numFmtId="0" fontId="3" fillId="0" borderId="0" xfId="19" applyBorder="1" applyAlignment="1">
      <alignment vertical="center"/>
    </xf>
    <xf numFmtId="0" fontId="12" fillId="0" borderId="0" xfId="15" applyFont="1" applyBorder="1" applyAlignment="1">
      <alignment vertical="center"/>
    </xf>
    <xf numFmtId="0" fontId="3" fillId="0" borderId="0" xfId="15" applyBorder="1" applyAlignment="1">
      <alignment vertical="center"/>
    </xf>
    <xf numFmtId="0" fontId="44" fillId="0" borderId="0" xfId="13" applyFont="1" applyAlignment="1">
      <alignment horizontal="center" vertical="center"/>
    </xf>
    <xf numFmtId="0" fontId="41" fillId="0" borderId="0" xfId="17" applyFont="1" applyBorder="1" applyAlignment="1">
      <alignment horizontal="center" vertical="center"/>
    </xf>
    <xf numFmtId="0" fontId="23" fillId="0" borderId="0" xfId="17" applyFont="1" applyBorder="1" applyAlignment="1">
      <alignment horizontal="center" vertical="center"/>
    </xf>
    <xf numFmtId="0" fontId="12" fillId="0" borderId="0" xfId="21" applyFont="1" applyBorder="1" applyAlignment="1">
      <alignment vertical="center"/>
    </xf>
    <xf numFmtId="0" fontId="44" fillId="0" borderId="0" xfId="21" applyFont="1" applyBorder="1" applyAlignment="1">
      <alignment vertical="center"/>
    </xf>
    <xf numFmtId="0" fontId="44" fillId="0" borderId="0" xfId="21" applyFont="1" applyAlignment="1">
      <alignment vertical="center"/>
    </xf>
    <xf numFmtId="0" fontId="44" fillId="0" borderId="3" xfId="21" applyFont="1" applyBorder="1" applyAlignment="1">
      <alignment vertical="center"/>
    </xf>
    <xf numFmtId="0" fontId="45" fillId="0" borderId="0" xfId="21" applyFont="1" applyAlignment="1">
      <alignment vertical="center"/>
    </xf>
    <xf numFmtId="0" fontId="24" fillId="0" borderId="1" xfId="21" applyFont="1" applyBorder="1" applyAlignment="1">
      <alignment horizontal="center" vertical="center"/>
    </xf>
    <xf numFmtId="0" fontId="44" fillId="0" borderId="1" xfId="21" applyFont="1" applyBorder="1" applyAlignment="1">
      <alignment horizontal="right" vertical="center"/>
    </xf>
    <xf numFmtId="166" fontId="44" fillId="0" borderId="0" xfId="9" applyNumberFormat="1" applyFont="1" applyAlignment="1">
      <alignment vertical="center"/>
    </xf>
    <xf numFmtId="166" fontId="44" fillId="0" borderId="0" xfId="9" applyNumberFormat="1" applyFont="1" applyAlignment="1">
      <alignment horizontal="center" vertical="center"/>
    </xf>
    <xf numFmtId="0" fontId="35" fillId="0" borderId="0" xfId="14" applyFont="1" applyBorder="1" applyAlignment="1">
      <alignment vertical="center"/>
    </xf>
    <xf numFmtId="0" fontId="14" fillId="0" borderId="0" xfId="14" applyFont="1" applyBorder="1" applyAlignment="1">
      <alignment horizontal="center" vertical="center"/>
    </xf>
    <xf numFmtId="0" fontId="18" fillId="0" borderId="0" xfId="14" applyFont="1" applyBorder="1" applyAlignment="1">
      <alignment horizontal="center" vertical="center"/>
    </xf>
    <xf numFmtId="0" fontId="17" fillId="0" borderId="0" xfId="14" applyFont="1" applyBorder="1" applyAlignment="1">
      <alignment vertical="center"/>
    </xf>
    <xf numFmtId="0" fontId="20" fillId="0" borderId="0" xfId="14" applyFont="1" applyBorder="1" applyAlignment="1">
      <alignment vertical="center"/>
    </xf>
    <xf numFmtId="0" fontId="3" fillId="0" borderId="0" xfId="14" applyBorder="1" applyAlignment="1">
      <alignment vertical="center"/>
    </xf>
    <xf numFmtId="0" fontId="44" fillId="0" borderId="0" xfId="11" applyFont="1" applyAlignment="1">
      <alignment horizontal="center" vertical="center"/>
    </xf>
    <xf numFmtId="0" fontId="44" fillId="0" borderId="0" xfId="11" applyFont="1" applyAlignment="1">
      <alignment vertical="center"/>
    </xf>
    <xf numFmtId="0" fontId="44" fillId="0" borderId="0" xfId="6" applyFont="1" applyBorder="1" applyAlignment="1">
      <alignment vertical="center"/>
    </xf>
    <xf numFmtId="0" fontId="44" fillId="0" borderId="0" xfId="6" applyFont="1" applyAlignment="1">
      <alignment vertical="center"/>
    </xf>
    <xf numFmtId="0" fontId="23" fillId="0" borderId="0" xfId="0" applyFont="1" applyAlignment="1">
      <alignment vertical="center"/>
    </xf>
    <xf numFmtId="0" fontId="2" fillId="0" borderId="0" xfId="5" applyFont="1" applyBorder="1" applyAlignment="1">
      <alignment horizontal="center" vertical="center" wrapText="1"/>
    </xf>
    <xf numFmtId="0" fontId="52" fillId="0" borderId="0" xfId="52" applyFont="1" applyAlignment="1">
      <alignment horizontal="center" vertical="center"/>
    </xf>
    <xf numFmtId="0" fontId="53" fillId="0" borderId="0" xfId="52" applyFont="1" applyAlignment="1">
      <alignment vertical="center"/>
    </xf>
    <xf numFmtId="0" fontId="2" fillId="0" borderId="0" xfId="52" applyFont="1" applyBorder="1" applyAlignment="1">
      <alignment horizontal="center" vertical="center" wrapText="1"/>
    </xf>
    <xf numFmtId="0" fontId="19" fillId="0" borderId="1" xfId="52" applyFont="1" applyBorder="1" applyAlignment="1">
      <alignment horizontal="center" vertical="center" wrapText="1"/>
    </xf>
    <xf numFmtId="0" fontId="53" fillId="0" borderId="1" xfId="52" applyFont="1" applyBorder="1" applyAlignment="1">
      <alignment vertical="center"/>
    </xf>
    <xf numFmtId="0" fontId="9" fillId="0" borderId="0" xfId="0" applyFont="1" applyAlignment="1"/>
    <xf numFmtId="0" fontId="0" fillId="0" borderId="0" xfId="0" applyBorder="1" applyAlignment="1"/>
    <xf numFmtId="0" fontId="0" fillId="0" borderId="0" xfId="0" applyAlignment="1"/>
    <xf numFmtId="0" fontId="9" fillId="0" borderId="0" xfId="0" applyFont="1" applyBorder="1" applyAlignment="1"/>
    <xf numFmtId="0" fontId="9" fillId="0" borderId="1" xfId="0" applyFont="1" applyBorder="1" applyAlignment="1"/>
    <xf numFmtId="0" fontId="16" fillId="0" borderId="0" xfId="6" applyFont="1" applyAlignment="1">
      <alignment vertical="center"/>
    </xf>
    <xf numFmtId="49" fontId="19" fillId="0" borderId="1" xfId="6" applyNumberFormat="1" applyFont="1" applyBorder="1" applyAlignment="1">
      <alignment horizontal="center" vertical="center"/>
    </xf>
    <xf numFmtId="0" fontId="16" fillId="0" borderId="1" xfId="6" applyFont="1" applyBorder="1" applyAlignment="1">
      <alignment vertical="center"/>
    </xf>
    <xf numFmtId="0" fontId="14" fillId="0" borderId="0" xfId="6" applyFont="1" applyAlignment="1">
      <alignment horizontal="right" vertical="center"/>
    </xf>
    <xf numFmtId="0" fontId="14" fillId="0" borderId="0" xfId="6" applyFont="1" applyAlignment="1">
      <alignment vertical="center"/>
    </xf>
    <xf numFmtId="0" fontId="14" fillId="0" borderId="0" xfId="6" applyFont="1" applyBorder="1" applyAlignment="1">
      <alignment vertical="center"/>
    </xf>
    <xf numFmtId="49" fontId="15" fillId="0" borderId="1" xfId="6" applyNumberFormat="1" applyFont="1" applyBorder="1" applyAlignment="1">
      <alignment horizontal="center" vertical="center"/>
    </xf>
    <xf numFmtId="0" fontId="14" fillId="0" borderId="1" xfId="6" applyFont="1" applyBorder="1" applyAlignment="1">
      <alignment vertical="center"/>
    </xf>
    <xf numFmtId="0" fontId="3" fillId="0" borderId="0" xfId="6" applyAlignment="1">
      <alignment vertical="center"/>
    </xf>
    <xf numFmtId="1" fontId="9" fillId="0" borderId="0" xfId="0" applyNumberFormat="1" applyFont="1" applyAlignment="1">
      <alignment vertical="center"/>
    </xf>
    <xf numFmtId="0" fontId="0" fillId="0" borderId="0" xfId="0" applyAlignment="1">
      <alignment horizontal="right" indent="1"/>
    </xf>
    <xf numFmtId="0" fontId="9" fillId="0" borderId="18" xfId="3" applyFont="1" applyBorder="1" applyAlignment="1">
      <alignment horizontal="center" vertical="center"/>
    </xf>
    <xf numFmtId="0" fontId="14" fillId="0" borderId="0" xfId="19" applyFont="1" applyBorder="1" applyAlignment="1">
      <alignment horizontal="right" indent="1"/>
    </xf>
    <xf numFmtId="0" fontId="14" fillId="0" borderId="0" xfId="19" applyFont="1" applyAlignment="1">
      <alignment horizontal="right" indent="1"/>
    </xf>
    <xf numFmtId="0" fontId="21" fillId="0" borderId="0" xfId="19" applyFont="1" applyBorder="1" applyAlignment="1">
      <alignment horizontal="right" indent="1"/>
    </xf>
    <xf numFmtId="0" fontId="21" fillId="0" borderId="0" xfId="19" applyFont="1" applyAlignment="1">
      <alignment horizontal="right" indent="1"/>
    </xf>
    <xf numFmtId="0" fontId="17" fillId="0" borderId="0" xfId="19" applyFont="1" applyBorder="1" applyAlignment="1">
      <alignment horizontal="right" indent="1"/>
    </xf>
    <xf numFmtId="0" fontId="17" fillId="0" borderId="0" xfId="19" applyFont="1" applyAlignment="1">
      <alignment horizontal="right" indent="1"/>
    </xf>
    <xf numFmtId="0" fontId="3" fillId="0" borderId="0" xfId="19" applyBorder="1" applyAlignment="1">
      <alignment horizontal="right" indent="1"/>
    </xf>
    <xf numFmtId="0" fontId="3" fillId="0" borderId="0" xfId="19" applyAlignment="1">
      <alignment horizontal="right" indent="1"/>
    </xf>
    <xf numFmtId="0" fontId="44" fillId="0" borderId="0" xfId="54" applyFont="1" applyBorder="1" applyAlignment="1">
      <alignment horizontal="center" vertical="center"/>
    </xf>
    <xf numFmtId="0" fontId="23" fillId="0" borderId="0" xfId="0" applyFont="1" applyBorder="1" applyAlignment="1"/>
    <xf numFmtId="0" fontId="12" fillId="0" borderId="0" xfId="21" applyFont="1" applyBorder="1" applyAlignment="1"/>
    <xf numFmtId="0" fontId="3" fillId="0" borderId="0" xfId="21" applyFont="1" applyBorder="1" applyAlignment="1">
      <alignment vertical="center"/>
    </xf>
    <xf numFmtId="0" fontId="6" fillId="0" borderId="20" xfId="3" applyFont="1" applyBorder="1" applyAlignment="1">
      <alignment vertical="center"/>
    </xf>
    <xf numFmtId="0" fontId="2" fillId="0" borderId="0" xfId="5" applyFont="1" applyBorder="1" applyAlignment="1">
      <alignment horizontal="center" vertical="center" wrapText="1"/>
    </xf>
    <xf numFmtId="166" fontId="31" fillId="0" borderId="18" xfId="0" applyNumberFormat="1" applyFont="1" applyBorder="1" applyAlignment="1">
      <alignment horizontal="left" vertical="center" indent="1"/>
    </xf>
    <xf numFmtId="3" fontId="16" fillId="0" borderId="0" xfId="13" applyNumberFormat="1" applyFont="1" applyAlignment="1">
      <alignment horizontal="center" vertical="center"/>
    </xf>
    <xf numFmtId="0" fontId="8" fillId="0" borderId="1" xfId="3" applyFont="1" applyBorder="1" applyAlignment="1">
      <alignment horizontal="right" vertical="center" indent="1"/>
    </xf>
    <xf numFmtId="0" fontId="5" fillId="0" borderId="0" xfId="0" applyFont="1" applyAlignment="1">
      <alignment horizontal="center" vertical="top"/>
    </xf>
    <xf numFmtId="0" fontId="0" fillId="0" borderId="0" xfId="0" applyAlignment="1">
      <alignment vertical="top"/>
    </xf>
    <xf numFmtId="0" fontId="2" fillId="0" borderId="0" xfId="3" applyFont="1" applyBorder="1" applyAlignment="1">
      <alignment horizontal="center" vertical="top" wrapText="1"/>
    </xf>
    <xf numFmtId="0" fontId="6" fillId="0" borderId="18" xfId="3" applyFont="1" applyBorder="1" applyAlignment="1">
      <alignment horizontal="center" vertical="center" wrapText="1"/>
    </xf>
    <xf numFmtId="0" fontId="0" fillId="0" borderId="0" xfId="0" applyAlignment="1">
      <alignment vertical="center" wrapText="1"/>
    </xf>
    <xf numFmtId="0" fontId="30" fillId="0" borderId="4" xfId="0" applyFont="1" applyBorder="1" applyAlignment="1">
      <alignment horizontal="center" vertical="center"/>
    </xf>
    <xf numFmtId="0" fontId="31" fillId="0" borderId="7" xfId="0" applyFont="1" applyBorder="1" applyAlignment="1">
      <alignment horizontal="center" vertical="center"/>
    </xf>
    <xf numFmtId="0" fontId="31" fillId="0" borderId="6" xfId="0" applyFont="1" applyBorder="1" applyAlignment="1">
      <alignment horizontal="center" vertical="center"/>
    </xf>
    <xf numFmtId="0" fontId="30" fillId="0" borderId="18" xfId="3" applyFont="1" applyBorder="1" applyAlignment="1">
      <alignment horizontal="center" vertical="center" wrapText="1"/>
    </xf>
    <xf numFmtId="0" fontId="26" fillId="0" borderId="22" xfId="3" applyFont="1" applyBorder="1" applyAlignment="1">
      <alignment horizontal="center" vertical="center"/>
    </xf>
    <xf numFmtId="0" fontId="25" fillId="0" borderId="5" xfId="3" applyFont="1" applyBorder="1" applyAlignment="1">
      <alignment horizontal="center" vertical="top"/>
    </xf>
    <xf numFmtId="166" fontId="30" fillId="0" borderId="18" xfId="0" applyNumberFormat="1" applyFont="1" applyBorder="1" applyAlignment="1">
      <alignment horizontal="right" vertical="center" indent="1"/>
    </xf>
    <xf numFmtId="3" fontId="25" fillId="0" borderId="23" xfId="10" applyNumberFormat="1" applyFont="1" applyBorder="1" applyAlignment="1">
      <alignment horizontal="right" indent="1"/>
    </xf>
    <xf numFmtId="3" fontId="25" fillId="0" borderId="23" xfId="3" applyNumberFormat="1" applyFont="1" applyBorder="1" applyAlignment="1">
      <alignment horizontal="right" indent="1"/>
    </xf>
    <xf numFmtId="0" fontId="31" fillId="0" borderId="22" xfId="3" applyFont="1" applyBorder="1" applyAlignment="1">
      <alignment horizontal="left" vertical="center" indent="1"/>
    </xf>
    <xf numFmtId="0" fontId="30" fillId="0" borderId="29" xfId="3" applyFont="1" applyBorder="1" applyAlignment="1">
      <alignment horizontal="right" vertical="center" indent="1"/>
    </xf>
    <xf numFmtId="0" fontId="30" fillId="0" borderId="0" xfId="3" applyFont="1" applyBorder="1" applyAlignment="1">
      <alignment horizontal="right" vertical="center" indent="1"/>
    </xf>
    <xf numFmtId="0" fontId="26" fillId="0" borderId="29" xfId="3" applyFont="1" applyBorder="1" applyAlignment="1">
      <alignment horizontal="right" vertical="center" indent="1"/>
    </xf>
    <xf numFmtId="0" fontId="26" fillId="0" borderId="0" xfId="3" applyFont="1" applyBorder="1" applyAlignment="1">
      <alignment horizontal="right" vertical="center" indent="1"/>
    </xf>
    <xf numFmtId="0" fontId="30" fillId="0" borderId="6" xfId="3" applyFont="1" applyBorder="1" applyAlignment="1">
      <alignment horizontal="right" vertical="center" indent="1"/>
    </xf>
    <xf numFmtId="0" fontId="30" fillId="0" borderId="1" xfId="3" applyFont="1" applyBorder="1" applyAlignment="1">
      <alignment horizontal="right" vertical="center" indent="1"/>
    </xf>
    <xf numFmtId="0" fontId="26" fillId="0" borderId="18" xfId="3" applyFont="1" applyBorder="1" applyAlignment="1">
      <alignment horizontal="center" vertical="center"/>
    </xf>
    <xf numFmtId="0" fontId="30" fillId="0" borderId="5" xfId="3" applyFont="1" applyBorder="1" applyAlignment="1">
      <alignment horizontal="right" vertical="center" indent="1"/>
    </xf>
    <xf numFmtId="0" fontId="25" fillId="0" borderId="6" xfId="3" applyFont="1" applyBorder="1" applyAlignment="1">
      <alignment horizontal="center" vertical="top"/>
    </xf>
    <xf numFmtId="0" fontId="31" fillId="0" borderId="29" xfId="3" applyFont="1" applyBorder="1" applyAlignment="1">
      <alignment horizontal="left" vertical="center" indent="1"/>
    </xf>
    <xf numFmtId="166" fontId="31" fillId="0" borderId="18" xfId="0" applyNumberFormat="1" applyFont="1" applyBorder="1" applyAlignment="1">
      <alignment horizontal="left" vertical="center" wrapText="1" indent="1"/>
    </xf>
    <xf numFmtId="0" fontId="31" fillId="0" borderId="29" xfId="3" applyFont="1" applyBorder="1" applyAlignment="1">
      <alignment horizontal="left" vertical="center" wrapText="1" indent="1"/>
    </xf>
    <xf numFmtId="0" fontId="25" fillId="0" borderId="29" xfId="3" applyFont="1" applyBorder="1" applyAlignment="1">
      <alignment horizontal="left" vertical="center" wrapText="1" indent="1"/>
    </xf>
    <xf numFmtId="0" fontId="25" fillId="0" borderId="29" xfId="3" applyFont="1" applyBorder="1" applyAlignment="1">
      <alignment horizontal="left" vertical="center" indent="1"/>
    </xf>
    <xf numFmtId="0" fontId="31" fillId="0" borderId="6" xfId="3" applyFont="1" applyBorder="1" applyAlignment="1">
      <alignment horizontal="left" vertical="center" indent="1"/>
    </xf>
    <xf numFmtId="0" fontId="31" fillId="0" borderId="6" xfId="3" applyFont="1" applyBorder="1" applyAlignment="1">
      <alignment horizontal="left" vertical="center" wrapText="1" indent="1"/>
    </xf>
    <xf numFmtId="0" fontId="31" fillId="0" borderId="29" xfId="3" applyFont="1" applyBorder="1" applyAlignment="1">
      <alignment horizontal="center" vertical="center" wrapText="1"/>
    </xf>
    <xf numFmtId="0" fontId="30" fillId="0" borderId="19" xfId="0" applyFont="1" applyBorder="1" applyAlignment="1">
      <alignment horizontal="right" vertical="center" indent="1"/>
    </xf>
    <xf numFmtId="0" fontId="25" fillId="0" borderId="8" xfId="0" applyFont="1" applyBorder="1" applyAlignment="1">
      <alignment horizontal="left" indent="1"/>
    </xf>
    <xf numFmtId="3" fontId="60" fillId="0" borderId="24" xfId="34" applyNumberFormat="1" applyFont="1" applyBorder="1" applyAlignment="1">
      <alignment horizontal="right" vertical="center" indent="1"/>
    </xf>
    <xf numFmtId="0" fontId="30" fillId="0" borderId="18" xfId="3" applyFont="1" applyBorder="1" applyAlignment="1">
      <alignment horizontal="right" vertical="center" indent="1"/>
    </xf>
    <xf numFmtId="0" fontId="30" fillId="0" borderId="23" xfId="3" applyFont="1" applyBorder="1" applyAlignment="1">
      <alignment horizontal="right" vertical="center" indent="1"/>
    </xf>
    <xf numFmtId="3" fontId="59" fillId="0" borderId="22" xfId="34" applyNumberFormat="1" applyFont="1" applyBorder="1" applyAlignment="1">
      <alignment horizontal="right" vertical="center" indent="1"/>
    </xf>
    <xf numFmtId="3" fontId="59" fillId="0" borderId="23" xfId="34" applyNumberFormat="1" applyFont="1" applyBorder="1" applyAlignment="1">
      <alignment horizontal="right" vertical="center" indent="1"/>
    </xf>
    <xf numFmtId="0" fontId="31" fillId="0" borderId="18" xfId="3" applyFont="1" applyBorder="1" applyAlignment="1">
      <alignment horizontal="left" vertical="center" indent="1"/>
    </xf>
    <xf numFmtId="0" fontId="31" fillId="0" borderId="18" xfId="3" applyFont="1" applyBorder="1" applyAlignment="1">
      <alignment horizontal="left" vertical="center" wrapText="1" indent="1"/>
    </xf>
    <xf numFmtId="3" fontId="59" fillId="0" borderId="22" xfId="34" applyNumberFormat="1" applyFont="1" applyBorder="1" applyAlignment="1">
      <alignment horizontal="right" indent="1"/>
    </xf>
    <xf numFmtId="3" fontId="59" fillId="0" borderId="23" xfId="34" applyNumberFormat="1" applyFont="1" applyBorder="1" applyAlignment="1">
      <alignment horizontal="right" indent="1"/>
    </xf>
    <xf numFmtId="3" fontId="60" fillId="0" borderId="24" xfId="34" applyNumberFormat="1" applyFont="1" applyBorder="1" applyAlignment="1">
      <alignment horizontal="right" indent="1"/>
    </xf>
    <xf numFmtId="0" fontId="31" fillId="0" borderId="18" xfId="3" applyFont="1" applyBorder="1" applyAlignment="1">
      <alignment horizontal="left" vertical="center"/>
    </xf>
    <xf numFmtId="0" fontId="30" fillId="0" borderId="18" xfId="0" applyFont="1" applyBorder="1" applyAlignment="1">
      <alignment horizontal="center" vertical="center"/>
    </xf>
    <xf numFmtId="0" fontId="25" fillId="0" borderId="8" xfId="0" applyFont="1" applyBorder="1" applyAlignment="1">
      <alignment horizontal="left" vertical="center" indent="1"/>
    </xf>
    <xf numFmtId="0" fontId="25" fillId="0" borderId="10" xfId="0" applyFont="1" applyBorder="1" applyAlignment="1">
      <alignment horizontal="left" vertical="center" indent="1"/>
    </xf>
    <xf numFmtId="166" fontId="30" fillId="0" borderId="22" xfId="0" applyNumberFormat="1" applyFont="1" applyBorder="1" applyAlignment="1">
      <alignment horizontal="right" vertical="center" indent="1"/>
    </xf>
    <xf numFmtId="0" fontId="30" fillId="0" borderId="25" xfId="0" applyFont="1" applyBorder="1" applyAlignment="1">
      <alignment horizontal="right" vertical="center" indent="1"/>
    </xf>
    <xf numFmtId="166" fontId="30" fillId="0" borderId="25" xfId="0" applyNumberFormat="1" applyFont="1" applyBorder="1" applyAlignment="1">
      <alignment horizontal="right" vertical="center" indent="1"/>
    </xf>
    <xf numFmtId="0" fontId="26" fillId="0" borderId="25" xfId="0" applyFont="1" applyBorder="1" applyAlignment="1">
      <alignment horizontal="right" vertical="center" indent="1"/>
    </xf>
    <xf numFmtId="0" fontId="26" fillId="0" borderId="5" xfId="0" applyFont="1" applyBorder="1" applyAlignment="1">
      <alignment horizontal="right" vertical="center" indent="1"/>
    </xf>
    <xf numFmtId="0" fontId="25" fillId="0" borderId="7" xfId="3" applyFont="1" applyBorder="1" applyAlignment="1">
      <alignment horizontal="center" vertical="top"/>
    </xf>
    <xf numFmtId="3" fontId="25" fillId="0" borderId="22" xfId="10" applyNumberFormat="1" applyFont="1" applyBorder="1" applyAlignment="1">
      <alignment horizontal="right" vertical="center"/>
    </xf>
    <xf numFmtId="3" fontId="25" fillId="0" borderId="23" xfId="10" applyNumberFormat="1" applyFont="1" applyBorder="1" applyAlignment="1">
      <alignment horizontal="right" vertical="center"/>
    </xf>
    <xf numFmtId="3" fontId="25" fillId="0" borderId="23" xfId="3" applyNumberFormat="1" applyFont="1" applyBorder="1" applyAlignment="1">
      <alignment horizontal="right" vertical="center"/>
    </xf>
    <xf numFmtId="3" fontId="31" fillId="0" borderId="24" xfId="3" applyNumberFormat="1" applyFont="1" applyBorder="1" applyAlignment="1">
      <alignment horizontal="right" vertical="center" wrapText="1"/>
    </xf>
    <xf numFmtId="0" fontId="30" fillId="0" borderId="7" xfId="3" applyFont="1" applyBorder="1" applyAlignment="1">
      <alignment horizontal="right" vertical="center" indent="1"/>
    </xf>
    <xf numFmtId="3" fontId="60" fillId="0" borderId="0" xfId="62" applyNumberFormat="1" applyFont="1" applyBorder="1" applyAlignment="1">
      <alignment horizontal="right" vertical="center" indent="1"/>
    </xf>
    <xf numFmtId="3" fontId="60" fillId="0" borderId="30" xfId="62" applyNumberFormat="1" applyFont="1" applyBorder="1" applyAlignment="1">
      <alignment horizontal="right" vertical="center" indent="1"/>
    </xf>
    <xf numFmtId="0" fontId="31" fillId="0" borderId="8" xfId="3" applyFont="1" applyBorder="1" applyAlignment="1">
      <alignment horizontal="left" vertical="center" indent="1"/>
    </xf>
    <xf numFmtId="0" fontId="31" fillId="0" borderId="7" xfId="3" applyFont="1" applyBorder="1" applyAlignment="1">
      <alignment horizontal="left" vertical="center" indent="1"/>
    </xf>
    <xf numFmtId="0" fontId="31" fillId="0" borderId="7" xfId="3" applyFont="1" applyBorder="1" applyAlignment="1">
      <alignment horizontal="left" vertical="center" wrapText="1" indent="1"/>
    </xf>
    <xf numFmtId="0" fontId="26" fillId="0" borderId="7" xfId="3" applyFont="1" applyBorder="1" applyAlignment="1">
      <alignment horizontal="right" vertical="center" indent="1"/>
    </xf>
    <xf numFmtId="0" fontId="25" fillId="0" borderId="8" xfId="3" applyFont="1" applyBorder="1" applyAlignment="1">
      <alignment horizontal="left" vertical="center" indent="1"/>
    </xf>
    <xf numFmtId="0" fontId="25" fillId="0" borderId="7" xfId="3" applyFont="1" applyBorder="1" applyAlignment="1">
      <alignment horizontal="left" vertical="center" indent="1"/>
    </xf>
    <xf numFmtId="0" fontId="25" fillId="0" borderId="7" xfId="3" applyFont="1" applyBorder="1" applyAlignment="1">
      <alignment horizontal="left" vertical="center" wrapText="1" indent="1"/>
    </xf>
    <xf numFmtId="0" fontId="31" fillId="0" borderId="10" xfId="3" applyFont="1" applyBorder="1" applyAlignment="1">
      <alignment horizontal="left" vertical="center" indent="1"/>
    </xf>
    <xf numFmtId="0" fontId="31" fillId="0" borderId="24" xfId="3" applyFont="1" applyBorder="1" applyAlignment="1">
      <alignment horizontal="left" vertical="center" indent="1"/>
    </xf>
    <xf numFmtId="0" fontId="26" fillId="0" borderId="16" xfId="3" applyFont="1" applyBorder="1" applyAlignment="1">
      <alignment horizontal="right" vertical="center" indent="1"/>
    </xf>
    <xf numFmtId="3" fontId="59" fillId="0" borderId="16" xfId="62" applyNumberFormat="1" applyFont="1" applyBorder="1" applyAlignment="1">
      <alignment horizontal="right" indent="1"/>
    </xf>
    <xf numFmtId="3" fontId="59" fillId="0" borderId="0" xfId="62" applyNumberFormat="1" applyFont="1" applyBorder="1" applyAlignment="1">
      <alignment horizontal="right" indent="1"/>
    </xf>
    <xf numFmtId="3" fontId="59" fillId="0" borderId="8" xfId="62" applyNumberFormat="1" applyFont="1" applyBorder="1" applyAlignment="1">
      <alignment horizontal="right" indent="1"/>
    </xf>
    <xf numFmtId="0" fontId="30" fillId="0" borderId="16" xfId="3" applyFont="1" applyBorder="1" applyAlignment="1">
      <alignment horizontal="right" vertical="center" indent="1"/>
    </xf>
    <xf numFmtId="0" fontId="6" fillId="0" borderId="19" xfId="3" applyFont="1" applyBorder="1" applyAlignment="1">
      <alignment horizontal="right" vertical="center" indent="1"/>
    </xf>
    <xf numFmtId="0" fontId="25" fillId="0" borderId="18" xfId="3" applyFont="1" applyBorder="1" applyAlignment="1">
      <alignment horizontal="center" vertical="center"/>
    </xf>
    <xf numFmtId="3" fontId="25" fillId="0" borderId="35" xfId="3" applyNumberFormat="1" applyFont="1" applyBorder="1" applyAlignment="1">
      <alignment horizontal="right" vertical="center" indent="1"/>
    </xf>
    <xf numFmtId="3" fontId="25" fillId="0" borderId="23" xfId="3" applyNumberFormat="1" applyFont="1" applyBorder="1" applyAlignment="1">
      <alignment horizontal="right" vertical="center" indent="1"/>
    </xf>
    <xf numFmtId="3" fontId="59" fillId="0" borderId="23" xfId="35" applyNumberFormat="1" applyFont="1" applyBorder="1" applyAlignment="1">
      <alignment horizontal="right" vertical="center" indent="1"/>
    </xf>
    <xf numFmtId="3" fontId="31" fillId="0" borderId="31" xfId="3" applyNumberFormat="1" applyFont="1" applyBorder="1" applyAlignment="1">
      <alignment horizontal="right" vertical="center" wrapText="1" indent="1"/>
    </xf>
    <xf numFmtId="3" fontId="61" fillId="0" borderId="24" xfId="28" applyNumberFormat="1" applyFont="1" applyBorder="1" applyAlignment="1">
      <alignment horizontal="center" vertical="center"/>
    </xf>
    <xf numFmtId="3" fontId="61" fillId="0" borderId="23" xfId="28" applyNumberFormat="1" applyFont="1" applyBorder="1" applyAlignment="1">
      <alignment horizontal="center" vertical="center"/>
    </xf>
    <xf numFmtId="3" fontId="60" fillId="0" borderId="0" xfId="28" applyNumberFormat="1" applyFont="1" applyBorder="1" applyAlignment="1">
      <alignment horizontal="center" vertical="center"/>
    </xf>
    <xf numFmtId="0" fontId="30" fillId="0" borderId="23" xfId="13" applyFont="1" applyBorder="1" applyAlignment="1">
      <alignment horizontal="right" vertical="center" indent="1"/>
    </xf>
    <xf numFmtId="49" fontId="26" fillId="0" borderId="18" xfId="0" applyNumberFormat="1" applyFont="1" applyBorder="1" applyAlignment="1">
      <alignment horizontal="center" vertical="top" wrapText="1"/>
    </xf>
    <xf numFmtId="0" fontId="26" fillId="0" borderId="18" xfId="0" applyFont="1" applyBorder="1" applyAlignment="1">
      <alignment horizontal="center" vertical="top" wrapText="1"/>
    </xf>
    <xf numFmtId="49" fontId="26" fillId="0" borderId="18" xfId="0" applyNumberFormat="1" applyFont="1" applyBorder="1" applyAlignment="1">
      <alignment horizontal="center" vertical="top" wrapText="1" readingOrder="2"/>
    </xf>
    <xf numFmtId="0" fontId="31" fillId="0" borderId="24" xfId="13" applyFont="1" applyBorder="1" applyAlignment="1">
      <alignment horizontal="left" vertical="center" indent="1"/>
    </xf>
    <xf numFmtId="0" fontId="30" fillId="0" borderId="25" xfId="13" applyFont="1" applyBorder="1" applyAlignment="1">
      <alignment horizontal="right" vertical="center" indent="1"/>
    </xf>
    <xf numFmtId="3" fontId="60" fillId="0" borderId="0" xfId="38" applyNumberFormat="1" applyFont="1" applyBorder="1" applyAlignment="1">
      <alignment horizontal="right" vertical="center" indent="1"/>
    </xf>
    <xf numFmtId="166" fontId="26" fillId="0" borderId="25" xfId="0" applyNumberFormat="1" applyFont="1" applyBorder="1" applyAlignment="1">
      <alignment horizontal="right" vertical="center" indent="1"/>
    </xf>
    <xf numFmtId="165" fontId="31" fillId="0" borderId="8" xfId="0" applyNumberFormat="1" applyFont="1" applyBorder="1" applyAlignment="1">
      <alignment horizontal="left" vertical="center" indent="1"/>
    </xf>
    <xf numFmtId="0" fontId="26" fillId="0" borderId="25" xfId="13" applyFont="1" applyBorder="1" applyAlignment="1">
      <alignment horizontal="right" vertical="center" indent="1"/>
    </xf>
    <xf numFmtId="0" fontId="25" fillId="0" borderId="8" xfId="13" applyFont="1" applyBorder="1" applyAlignment="1">
      <alignment horizontal="left" vertical="center" indent="1"/>
    </xf>
    <xf numFmtId="0" fontId="26" fillId="0" borderId="5" xfId="13" applyFont="1" applyBorder="1" applyAlignment="1">
      <alignment horizontal="right" vertical="center" indent="1"/>
    </xf>
    <xf numFmtId="0" fontId="30" fillId="0" borderId="22" xfId="0" applyFont="1" applyBorder="1" applyAlignment="1">
      <alignment horizontal="right" wrapText="1" indent="1"/>
    </xf>
    <xf numFmtId="0" fontId="30" fillId="0" borderId="23" xfId="0" applyFont="1" applyBorder="1" applyAlignment="1">
      <alignment horizontal="right" wrapText="1" indent="1"/>
    </xf>
    <xf numFmtId="0" fontId="31" fillId="0" borderId="23" xfId="0" applyFont="1" applyBorder="1" applyAlignment="1">
      <alignment horizontal="right" wrapText="1" indent="1"/>
    </xf>
    <xf numFmtId="0" fontId="30" fillId="0" borderId="7" xfId="14" applyFont="1" applyBorder="1" applyAlignment="1">
      <alignment horizontal="right" vertical="center" indent="1"/>
    </xf>
    <xf numFmtId="0" fontId="30" fillId="0" borderId="16" xfId="14" applyFont="1" applyBorder="1" applyAlignment="1">
      <alignment horizontal="right" vertical="center" indent="1"/>
    </xf>
    <xf numFmtId="0" fontId="31" fillId="0" borderId="8" xfId="14" applyFont="1" applyBorder="1" applyAlignment="1">
      <alignment horizontal="left" vertical="center" indent="1"/>
    </xf>
    <xf numFmtId="0" fontId="31" fillId="0" borderId="7" xfId="14" applyFont="1" applyBorder="1" applyAlignment="1">
      <alignment horizontal="left" vertical="center" indent="1"/>
    </xf>
    <xf numFmtId="0" fontId="26" fillId="0" borderId="7" xfId="14" applyFont="1" applyBorder="1" applyAlignment="1">
      <alignment horizontal="right" vertical="center" indent="1"/>
    </xf>
    <xf numFmtId="0" fontId="26" fillId="0" borderId="16" xfId="14" applyFont="1" applyBorder="1" applyAlignment="1">
      <alignment horizontal="right" vertical="center" indent="1"/>
    </xf>
    <xf numFmtId="0" fontId="25" fillId="0" borderId="8" xfId="14" applyFont="1" applyBorder="1" applyAlignment="1">
      <alignment horizontal="left" vertical="center" indent="1"/>
    </xf>
    <xf numFmtId="0" fontId="25" fillId="0" borderId="7" xfId="14" applyFont="1" applyBorder="1" applyAlignment="1">
      <alignment horizontal="left" vertical="center" indent="1"/>
    </xf>
    <xf numFmtId="0" fontId="30" fillId="0" borderId="6" xfId="14" applyFont="1" applyBorder="1" applyAlignment="1">
      <alignment horizontal="right" vertical="center" indent="1"/>
    </xf>
    <xf numFmtId="0" fontId="30" fillId="0" borderId="5" xfId="14" applyFont="1" applyBorder="1" applyAlignment="1">
      <alignment horizontal="right" vertical="center" indent="1"/>
    </xf>
    <xf numFmtId="0" fontId="31" fillId="0" borderId="10" xfId="14" applyFont="1" applyBorder="1" applyAlignment="1">
      <alignment horizontal="left" vertical="center" indent="1"/>
    </xf>
    <xf numFmtId="0" fontId="31" fillId="0" borderId="6" xfId="14" applyFont="1" applyBorder="1" applyAlignment="1">
      <alignment horizontal="left" vertical="center" indent="1"/>
    </xf>
    <xf numFmtId="0" fontId="62" fillId="0" borderId="23" xfId="0" applyFont="1" applyBorder="1" applyAlignment="1">
      <alignment horizontal="right" indent="1"/>
    </xf>
    <xf numFmtId="0" fontId="25" fillId="2" borderId="6" xfId="0" applyFont="1" applyFill="1" applyBorder="1" applyAlignment="1">
      <alignment horizontal="center" vertical="top" wrapText="1"/>
    </xf>
    <xf numFmtId="49" fontId="25" fillId="2" borderId="6" xfId="0" applyNumberFormat="1" applyFont="1" applyFill="1" applyBorder="1" applyAlignment="1">
      <alignment horizontal="center" vertical="top" wrapText="1" readingOrder="2"/>
    </xf>
    <xf numFmtId="0" fontId="25" fillId="0" borderId="6" xfId="14" applyFont="1" applyBorder="1" applyAlignment="1">
      <alignment horizontal="center" vertical="center" wrapText="1" readingOrder="2"/>
    </xf>
    <xf numFmtId="0" fontId="25" fillId="0" borderId="6" xfId="0" applyFont="1" applyBorder="1" applyAlignment="1">
      <alignment horizontal="center" vertical="top"/>
    </xf>
    <xf numFmtId="0" fontId="30" fillId="0" borderId="18" xfId="3" applyFont="1" applyBorder="1" applyAlignment="1">
      <alignment horizontal="center" vertical="center" wrapText="1"/>
    </xf>
    <xf numFmtId="0" fontId="30" fillId="0" borderId="7" xfId="3" applyFont="1" applyBorder="1" applyAlignment="1">
      <alignment horizontal="center" vertical="center" wrapText="1"/>
    </xf>
    <xf numFmtId="49" fontId="26" fillId="0" borderId="22" xfId="15" applyNumberFormat="1" applyFont="1" applyBorder="1" applyAlignment="1">
      <alignment horizontal="centerContinuous" vertical="center"/>
    </xf>
    <xf numFmtId="0" fontId="30" fillId="0" borderId="0" xfId="13" applyFont="1" applyBorder="1" applyAlignment="1">
      <alignment horizontal="right" vertical="center" indent="1"/>
    </xf>
    <xf numFmtId="0" fontId="26" fillId="0" borderId="0" xfId="13" applyFont="1" applyBorder="1" applyAlignment="1">
      <alignment horizontal="right" vertical="center" indent="1"/>
    </xf>
    <xf numFmtId="0" fontId="31" fillId="0" borderId="20" xfId="14" applyFont="1" applyBorder="1" applyAlignment="1">
      <alignment horizontal="left" vertical="center" indent="1"/>
    </xf>
    <xf numFmtId="0" fontId="31" fillId="0" borderId="21" xfId="14" applyFont="1" applyBorder="1" applyAlignment="1">
      <alignment horizontal="left" vertical="center" indent="1"/>
    </xf>
    <xf numFmtId="49" fontId="25" fillId="0" borderId="5" xfId="15" applyNumberFormat="1" applyFont="1" applyBorder="1" applyAlignment="1">
      <alignment horizontal="centerContinuous" vertical="center"/>
    </xf>
    <xf numFmtId="3" fontId="25" fillId="0" borderId="22" xfId="14" applyNumberFormat="1" applyFont="1" applyBorder="1" applyAlignment="1">
      <alignment horizontal="right" vertical="center" indent="1"/>
    </xf>
    <xf numFmtId="3" fontId="25" fillId="0" borderId="23" xfId="14" applyNumberFormat="1" applyFont="1" applyBorder="1" applyAlignment="1">
      <alignment horizontal="right" vertical="center" indent="1"/>
    </xf>
    <xf numFmtId="0" fontId="30" fillId="0" borderId="7" xfId="14" applyFont="1" applyBorder="1" applyAlignment="1">
      <alignment horizontal="right" vertical="top" indent="1"/>
    </xf>
    <xf numFmtId="0" fontId="31" fillId="0" borderId="8" xfId="14" applyFont="1" applyBorder="1" applyAlignment="1">
      <alignment horizontal="left" vertical="top" indent="1"/>
    </xf>
    <xf numFmtId="0" fontId="31" fillId="0" borderId="7" xfId="14" applyFont="1" applyBorder="1" applyAlignment="1">
      <alignment horizontal="left" vertical="top" indent="1"/>
    </xf>
    <xf numFmtId="0" fontId="30" fillId="0" borderId="6" xfId="14" applyFont="1" applyBorder="1" applyAlignment="1">
      <alignment horizontal="right" vertical="top" indent="1"/>
    </xf>
    <xf numFmtId="0" fontId="31" fillId="0" borderId="10" xfId="14" applyFont="1" applyBorder="1" applyAlignment="1">
      <alignment horizontal="left" vertical="top" indent="1"/>
    </xf>
    <xf numFmtId="0" fontId="31" fillId="0" borderId="6" xfId="14" applyFont="1" applyBorder="1" applyAlignment="1">
      <alignment horizontal="left" vertical="top" indent="1"/>
    </xf>
    <xf numFmtId="166" fontId="30" fillId="0" borderId="18" xfId="0" applyNumberFormat="1" applyFont="1" applyBorder="1" applyAlignment="1">
      <alignment horizontal="right" vertical="top" indent="1"/>
    </xf>
    <xf numFmtId="3" fontId="25" fillId="0" borderId="23" xfId="14" applyNumberFormat="1" applyFont="1" applyBorder="1" applyAlignment="1">
      <alignment horizontal="right" vertical="center" wrapText="1"/>
    </xf>
    <xf numFmtId="3" fontId="25" fillId="0" borderId="23" xfId="14" applyNumberFormat="1" applyFont="1" applyBorder="1" applyAlignment="1">
      <alignment horizontal="right" vertical="center" wrapText="1" readingOrder="2"/>
    </xf>
    <xf numFmtId="3" fontId="25" fillId="0" borderId="24" xfId="0" applyNumberFormat="1" applyFont="1" applyBorder="1" applyAlignment="1">
      <alignment horizontal="right" vertical="center"/>
    </xf>
    <xf numFmtId="0" fontId="59" fillId="0" borderId="31" xfId="24" applyFont="1" applyBorder="1" applyAlignment="1">
      <alignment horizontal="center" vertical="top" wrapText="1"/>
    </xf>
    <xf numFmtId="0" fontId="59" fillId="0" borderId="15" xfId="24" applyFont="1" applyBorder="1" applyAlignment="1">
      <alignment horizontal="center" vertical="top" wrapText="1"/>
    </xf>
    <xf numFmtId="0" fontId="59" fillId="0" borderId="32" xfId="24" applyFont="1" applyBorder="1" applyAlignment="1">
      <alignment horizontal="center" vertical="top" wrapText="1"/>
    </xf>
    <xf numFmtId="0" fontId="59" fillId="0" borderId="8" xfId="24" applyFont="1" applyBorder="1" applyAlignment="1">
      <alignment horizontal="center" vertical="top" wrapText="1"/>
    </xf>
    <xf numFmtId="0" fontId="62" fillId="2" borderId="6" xfId="0" applyFont="1" applyFill="1" applyBorder="1" applyAlignment="1">
      <alignment horizontal="center" vertical="center"/>
    </xf>
    <xf numFmtId="0" fontId="31" fillId="0" borderId="7" xfId="16" applyFont="1" applyBorder="1" applyAlignment="1">
      <alignment horizontal="left" vertical="center" indent="1"/>
    </xf>
    <xf numFmtId="0" fontId="30" fillId="0" borderId="7" xfId="16" applyFont="1" applyBorder="1" applyAlignment="1">
      <alignment horizontal="right" vertical="center" indent="1"/>
    </xf>
    <xf numFmtId="171" fontId="32" fillId="0" borderId="0" xfId="60" applyNumberFormat="1" applyFont="1" applyBorder="1" applyAlignment="1">
      <alignment horizontal="right" indent="1"/>
    </xf>
    <xf numFmtId="3" fontId="32" fillId="0" borderId="0" xfId="16" applyNumberFormat="1" applyFont="1" applyBorder="1" applyAlignment="1">
      <alignment horizontal="right" indent="1"/>
    </xf>
    <xf numFmtId="3" fontId="59" fillId="0" borderId="0" xfId="25" applyNumberFormat="1" applyFont="1" applyBorder="1" applyAlignment="1">
      <alignment horizontal="right" indent="1"/>
    </xf>
    <xf numFmtId="0" fontId="26" fillId="0" borderId="7" xfId="16" applyFont="1" applyBorder="1" applyAlignment="1">
      <alignment horizontal="right" vertical="center" indent="1"/>
    </xf>
    <xf numFmtId="0" fontId="25" fillId="0" borderId="7" xfId="16" applyFont="1" applyBorder="1" applyAlignment="1">
      <alignment horizontal="left" vertical="center" indent="1"/>
    </xf>
    <xf numFmtId="0" fontId="30" fillId="0" borderId="6" xfId="16" applyFont="1" applyBorder="1" applyAlignment="1">
      <alignment horizontal="right" vertical="center" indent="1"/>
    </xf>
    <xf numFmtId="0" fontId="31" fillId="0" borderId="6" xfId="16" applyFont="1" applyBorder="1" applyAlignment="1">
      <alignment horizontal="left" vertical="center" indent="1"/>
    </xf>
    <xf numFmtId="0" fontId="30" fillId="0" borderId="22" xfId="15" applyFont="1" applyBorder="1" applyAlignment="1">
      <alignment horizontal="right" vertical="top" indent="1"/>
    </xf>
    <xf numFmtId="0" fontId="59" fillId="0" borderId="18" xfId="24" applyFont="1" applyBorder="1" applyAlignment="1">
      <alignment horizontal="center" vertical="top" wrapText="1"/>
    </xf>
    <xf numFmtId="49" fontId="25" fillId="2" borderId="6" xfId="0" applyNumberFormat="1" applyFont="1" applyFill="1" applyBorder="1" applyAlignment="1">
      <alignment horizontal="center" vertical="top" wrapText="1"/>
    </xf>
    <xf numFmtId="171" fontId="59" fillId="0" borderId="0" xfId="60" applyNumberFormat="1" applyFont="1" applyBorder="1" applyAlignment="1">
      <alignment horizontal="right" vertical="top" indent="1"/>
    </xf>
    <xf numFmtId="171" fontId="60" fillId="0" borderId="8" xfId="60" applyNumberFormat="1" applyFont="1" applyBorder="1" applyAlignment="1">
      <alignment horizontal="right" vertical="top" indent="1"/>
    </xf>
    <xf numFmtId="0" fontId="30" fillId="0" borderId="23" xfId="15" applyFont="1" applyBorder="1" applyAlignment="1">
      <alignment horizontal="right" vertical="top" indent="1"/>
    </xf>
    <xf numFmtId="168" fontId="31" fillId="0" borderId="23" xfId="1" applyNumberFormat="1" applyFont="1" applyBorder="1" applyAlignment="1">
      <alignment horizontal="right" vertical="top" indent="1"/>
    </xf>
    <xf numFmtId="49" fontId="31" fillId="0" borderId="23" xfId="15" applyNumberFormat="1" applyFont="1" applyBorder="1" applyAlignment="1">
      <alignment horizontal="right" vertical="top" indent="1"/>
    </xf>
    <xf numFmtId="0" fontId="31" fillId="0" borderId="23" xfId="15" applyFont="1" applyBorder="1" applyAlignment="1">
      <alignment horizontal="right" vertical="top" indent="1"/>
    </xf>
    <xf numFmtId="0" fontId="57" fillId="0" borderId="18" xfId="22" applyFont="1" applyBorder="1" applyAlignment="1">
      <alignment horizontal="center" vertical="center" readingOrder="2"/>
    </xf>
    <xf numFmtId="0" fontId="71" fillId="0" borderId="0" xfId="22" applyFont="1"/>
    <xf numFmtId="0" fontId="55" fillId="0" borderId="18" xfId="22" applyFont="1" applyBorder="1" applyAlignment="1">
      <alignment horizontal="center" vertical="top" wrapText="1" readingOrder="2"/>
    </xf>
    <xf numFmtId="0" fontId="26" fillId="0" borderId="18" xfId="22" applyFont="1" applyBorder="1" applyAlignment="1">
      <alignment horizontal="center" vertical="top" wrapText="1" readingOrder="2"/>
    </xf>
    <xf numFmtId="49" fontId="26" fillId="0" borderId="18" xfId="16" applyNumberFormat="1" applyFont="1" applyBorder="1" applyAlignment="1">
      <alignment horizontal="center" vertical="top"/>
    </xf>
    <xf numFmtId="0" fontId="57" fillId="0" borderId="18" xfId="22" applyFont="1" applyBorder="1" applyAlignment="1">
      <alignment horizontal="center" vertical="top" wrapText="1" readingOrder="2"/>
    </xf>
    <xf numFmtId="0" fontId="56" fillId="0" borderId="6" xfId="22" applyFont="1" applyBorder="1" applyAlignment="1">
      <alignment horizontal="center" vertical="top" wrapText="1" readingOrder="1"/>
    </xf>
    <xf numFmtId="0" fontId="63" fillId="0" borderId="6" xfId="22" applyFont="1" applyBorder="1" applyAlignment="1">
      <alignment horizontal="center" vertical="top" wrapText="1"/>
    </xf>
    <xf numFmtId="0" fontId="30" fillId="0" borderId="18" xfId="3" applyFont="1" applyBorder="1" applyAlignment="1">
      <alignment horizontal="center" vertical="center" wrapText="1"/>
    </xf>
    <xf numFmtId="0" fontId="30" fillId="0" borderId="18" xfId="13" applyFont="1" applyBorder="1" applyAlignment="1">
      <alignment horizontal="right" vertical="center" indent="1"/>
    </xf>
    <xf numFmtId="3" fontId="31" fillId="0" borderId="0" xfId="1" applyNumberFormat="1" applyFont="1" applyBorder="1" applyAlignment="1">
      <alignment horizontal="right" vertical="center"/>
    </xf>
    <xf numFmtId="3" fontId="31" fillId="0" borderId="24" xfId="1" applyNumberFormat="1" applyFont="1" applyBorder="1" applyAlignment="1">
      <alignment horizontal="right" vertical="center"/>
    </xf>
    <xf numFmtId="0" fontId="31" fillId="0" borderId="23" xfId="13" applyFont="1" applyBorder="1" applyAlignment="1">
      <alignment horizontal="left" vertical="center" indent="1"/>
    </xf>
    <xf numFmtId="0" fontId="30" fillId="0" borderId="7" xfId="17" applyFont="1" applyBorder="1" applyAlignment="1">
      <alignment horizontal="right" vertical="center" indent="1"/>
    </xf>
    <xf numFmtId="0" fontId="30" fillId="0" borderId="0" xfId="17" applyFont="1" applyBorder="1" applyAlignment="1">
      <alignment horizontal="right" vertical="center" indent="1"/>
    </xf>
    <xf numFmtId="0" fontId="31" fillId="0" borderId="0" xfId="17" applyFont="1" applyBorder="1" applyAlignment="1">
      <alignment horizontal="left" vertical="center" indent="1"/>
    </xf>
    <xf numFmtId="0" fontId="30" fillId="0" borderId="0" xfId="16" applyFont="1" applyBorder="1" applyAlignment="1">
      <alignment horizontal="right" vertical="center" indent="1"/>
    </xf>
    <xf numFmtId="0" fontId="31" fillId="0" borderId="0" xfId="16" applyFont="1" applyBorder="1" applyAlignment="1">
      <alignment horizontal="left" vertical="center" indent="1"/>
    </xf>
    <xf numFmtId="0" fontId="26" fillId="0" borderId="7" xfId="17" applyFont="1" applyBorder="1" applyAlignment="1">
      <alignment horizontal="right" vertical="center" indent="1"/>
    </xf>
    <xf numFmtId="0" fontId="26" fillId="0" borderId="0" xfId="17" applyFont="1" applyBorder="1" applyAlignment="1">
      <alignment horizontal="right" vertical="center" indent="1"/>
    </xf>
    <xf numFmtId="0" fontId="25" fillId="0" borderId="0" xfId="17" applyFont="1" applyBorder="1" applyAlignment="1">
      <alignment horizontal="left" vertical="center" indent="1"/>
    </xf>
    <xf numFmtId="0" fontId="30" fillId="0" borderId="6" xfId="17" applyFont="1" applyBorder="1" applyAlignment="1">
      <alignment horizontal="right" vertical="center" indent="1"/>
    </xf>
    <xf numFmtId="0" fontId="30" fillId="0" borderId="1" xfId="17" applyFont="1" applyBorder="1" applyAlignment="1">
      <alignment horizontal="right" vertical="center" indent="1"/>
    </xf>
    <xf numFmtId="0" fontId="31" fillId="0" borderId="1" xfId="17" applyFont="1" applyBorder="1" applyAlignment="1">
      <alignment horizontal="left" vertical="center" indent="1"/>
    </xf>
    <xf numFmtId="0" fontId="31" fillId="0" borderId="6" xfId="17" applyFont="1" applyBorder="1" applyAlignment="1">
      <alignment horizontal="left" vertical="center" indent="1"/>
    </xf>
    <xf numFmtId="0" fontId="30" fillId="0" borderId="16" xfId="16" applyFont="1" applyBorder="1" applyAlignment="1">
      <alignment horizontal="right" vertical="center" indent="1"/>
    </xf>
    <xf numFmtId="0" fontId="31" fillId="0" borderId="18" xfId="16" applyFont="1" applyBorder="1" applyAlignment="1">
      <alignment horizontal="left" vertical="center" indent="1"/>
    </xf>
    <xf numFmtId="0" fontId="26" fillId="0" borderId="16" xfId="17" applyFont="1" applyBorder="1" applyAlignment="1">
      <alignment horizontal="right" vertical="center" indent="1"/>
    </xf>
    <xf numFmtId="169" fontId="59" fillId="0" borderId="16" xfId="46" applyNumberFormat="1" applyFont="1" applyBorder="1" applyAlignment="1">
      <alignment horizontal="right" indent="1"/>
    </xf>
    <xf numFmtId="169" fontId="59" fillId="0" borderId="0" xfId="46" applyNumberFormat="1" applyFont="1" applyBorder="1" applyAlignment="1">
      <alignment horizontal="right" indent="1"/>
    </xf>
    <xf numFmtId="0" fontId="25" fillId="0" borderId="8" xfId="17" applyFont="1" applyBorder="1" applyAlignment="1">
      <alignment horizontal="left" vertical="center" indent="1"/>
    </xf>
    <xf numFmtId="0" fontId="30" fillId="0" borderId="16" xfId="17" applyFont="1" applyBorder="1" applyAlignment="1">
      <alignment horizontal="right" vertical="center" indent="1"/>
    </xf>
    <xf numFmtId="0" fontId="31" fillId="0" borderId="8" xfId="17" applyFont="1" applyBorder="1" applyAlignment="1">
      <alignment horizontal="left" vertical="center" indent="1"/>
    </xf>
    <xf numFmtId="169" fontId="59" fillId="0" borderId="8" xfId="46" applyNumberFormat="1" applyFont="1" applyBorder="1" applyAlignment="1">
      <alignment horizontal="right" indent="1"/>
    </xf>
    <xf numFmtId="0" fontId="31" fillId="0" borderId="8" xfId="16" applyFont="1" applyBorder="1" applyAlignment="1">
      <alignment horizontal="left" vertical="center" indent="1"/>
    </xf>
    <xf numFmtId="0" fontId="30" fillId="0" borderId="5" xfId="17" applyFont="1" applyBorder="1" applyAlignment="1">
      <alignment horizontal="right" vertical="center" indent="1"/>
    </xf>
    <xf numFmtId="0" fontId="31" fillId="0" borderId="10" xfId="17" applyFont="1" applyBorder="1" applyAlignment="1">
      <alignment horizontal="left" vertical="center" indent="1"/>
    </xf>
    <xf numFmtId="172" fontId="25" fillId="0" borderId="0" xfId="60" applyNumberFormat="1" applyFont="1" applyBorder="1" applyAlignment="1">
      <alignment horizontal="right" vertical="top" wrapText="1" indent="1" readingOrder="2"/>
    </xf>
    <xf numFmtId="172" fontId="25" fillId="0" borderId="0" xfId="60" applyNumberFormat="1" applyFont="1" applyBorder="1" applyAlignment="1">
      <alignment horizontal="right" vertical="top" indent="1" readingOrder="2"/>
    </xf>
    <xf numFmtId="172" fontId="31" fillId="0" borderId="8" xfId="60" applyNumberFormat="1" applyFont="1" applyBorder="1" applyAlignment="1">
      <alignment horizontal="right" vertical="top" indent="1" readingOrder="2"/>
    </xf>
    <xf numFmtId="0" fontId="30" fillId="0" borderId="0" xfId="16" applyFont="1" applyBorder="1" applyAlignment="1">
      <alignment horizontal="right" vertical="top" indent="1"/>
    </xf>
    <xf numFmtId="0" fontId="30" fillId="0" borderId="4" xfId="3" applyFont="1" applyBorder="1" applyAlignment="1">
      <alignment horizontal="center" vertical="center" wrapText="1"/>
    </xf>
    <xf numFmtId="0" fontId="56" fillId="0" borderId="6" xfId="22" applyFont="1" applyBorder="1" applyAlignment="1">
      <alignment horizontal="center" vertical="center" wrapText="1" readingOrder="1"/>
    </xf>
    <xf numFmtId="0" fontId="63" fillId="0" borderId="6" xfId="22" applyFont="1" applyBorder="1" applyAlignment="1">
      <alignment horizontal="center" vertical="center" wrapText="1"/>
    </xf>
    <xf numFmtId="0" fontId="25" fillId="0" borderId="6" xfId="18" applyFont="1" applyBorder="1" applyAlignment="1">
      <alignment horizontal="center" vertical="center"/>
    </xf>
    <xf numFmtId="0" fontId="30" fillId="0" borderId="29" xfId="17" applyFont="1" applyBorder="1" applyAlignment="1">
      <alignment horizontal="right" vertical="center" indent="1"/>
    </xf>
    <xf numFmtId="172" fontId="25" fillId="0" borderId="22" xfId="60" applyNumberFormat="1" applyFont="1" applyBorder="1" applyAlignment="1">
      <alignment horizontal="right" vertical="top" wrapText="1" indent="1" readingOrder="2"/>
    </xf>
    <xf numFmtId="3" fontId="31" fillId="0" borderId="25" xfId="1" applyNumberFormat="1" applyFont="1" applyBorder="1" applyAlignment="1">
      <alignment horizontal="right" vertical="center"/>
    </xf>
    <xf numFmtId="0" fontId="30" fillId="0" borderId="25" xfId="16" applyFont="1" applyBorder="1" applyAlignment="1">
      <alignment horizontal="right" vertical="top" indent="1"/>
    </xf>
    <xf numFmtId="0" fontId="31" fillId="0" borderId="18" xfId="13" applyFont="1" applyBorder="1" applyAlignment="1">
      <alignment horizontal="left" vertical="center" indent="1"/>
    </xf>
    <xf numFmtId="0" fontId="30" fillId="0" borderId="7" xfId="13" applyFont="1" applyBorder="1" applyAlignment="1">
      <alignment horizontal="right" vertical="center" indent="1"/>
    </xf>
    <xf numFmtId="166" fontId="26" fillId="0" borderId="7" xfId="0" applyNumberFormat="1" applyFont="1" applyBorder="1" applyAlignment="1">
      <alignment horizontal="right" vertical="center" indent="1"/>
    </xf>
    <xf numFmtId="166" fontId="30" fillId="0" borderId="7" xfId="0" applyNumberFormat="1" applyFont="1" applyBorder="1" applyAlignment="1">
      <alignment horizontal="right" vertical="center" indent="1"/>
    </xf>
    <xf numFmtId="0" fontId="31" fillId="0" borderId="7" xfId="0" applyFont="1" applyBorder="1" applyAlignment="1">
      <alignment horizontal="left" indent="1"/>
    </xf>
    <xf numFmtId="0" fontId="30" fillId="0" borderId="6" xfId="13" applyFont="1" applyBorder="1" applyAlignment="1">
      <alignment horizontal="right" vertical="center" indent="1"/>
    </xf>
    <xf numFmtId="0" fontId="31" fillId="0" borderId="0" xfId="18" applyFont="1" applyBorder="1" applyAlignment="1">
      <alignment horizontal="left" vertical="center" indent="1"/>
    </xf>
    <xf numFmtId="0" fontId="58" fillId="0" borderId="0" xfId="18" applyFont="1" applyBorder="1" applyAlignment="1">
      <alignment horizontal="left" vertical="center" indent="1"/>
    </xf>
    <xf numFmtId="0" fontId="25" fillId="0" borderId="0" xfId="18" applyFont="1" applyBorder="1" applyAlignment="1">
      <alignment horizontal="left" vertical="center" indent="1"/>
    </xf>
    <xf numFmtId="3" fontId="59" fillId="0" borderId="0" xfId="45" applyNumberFormat="1" applyFont="1" applyBorder="1" applyAlignment="1">
      <alignment horizontal="right" indent="1"/>
    </xf>
    <xf numFmtId="3" fontId="59" fillId="0" borderId="16" xfId="45" applyNumberFormat="1" applyFont="1" applyBorder="1" applyAlignment="1">
      <alignment horizontal="right" indent="1"/>
    </xf>
    <xf numFmtId="0" fontId="30" fillId="0" borderId="5" xfId="18" applyFont="1" applyBorder="1" applyAlignment="1">
      <alignment horizontal="right" vertical="center" indent="1"/>
    </xf>
    <xf numFmtId="0" fontId="31" fillId="0" borderId="1" xfId="18" applyFont="1" applyBorder="1" applyAlignment="1">
      <alignment horizontal="left" vertical="center" indent="1"/>
    </xf>
    <xf numFmtId="0" fontId="31" fillId="0" borderId="6" xfId="18" applyFont="1" applyBorder="1" applyAlignment="1">
      <alignment horizontal="left" vertical="center" indent="1"/>
    </xf>
    <xf numFmtId="0" fontId="30" fillId="0" borderId="5" xfId="18" applyFont="1" applyBorder="1" applyAlignment="1">
      <alignment horizontal="right" vertical="top" indent="1"/>
    </xf>
    <xf numFmtId="0" fontId="30" fillId="0" borderId="25" xfId="18" applyFont="1" applyBorder="1" applyAlignment="1">
      <alignment horizontal="right" vertical="top" indent="1"/>
    </xf>
    <xf numFmtId="3" fontId="31" fillId="0" borderId="22" xfId="1" applyNumberFormat="1" applyFont="1" applyBorder="1" applyAlignment="1">
      <alignment horizontal="right" vertical="center"/>
    </xf>
    <xf numFmtId="0" fontId="26" fillId="0" borderId="7" xfId="18" applyFont="1" applyBorder="1" applyAlignment="1">
      <alignment horizontal="right" vertical="center" indent="1"/>
    </xf>
    <xf numFmtId="0" fontId="26" fillId="0" borderId="0" xfId="18" applyFont="1" applyBorder="1" applyAlignment="1">
      <alignment horizontal="right" vertical="center" indent="1"/>
    </xf>
    <xf numFmtId="0" fontId="25" fillId="0" borderId="8" xfId="18" applyFont="1" applyBorder="1" applyAlignment="1">
      <alignment horizontal="left" vertical="center" indent="1"/>
    </xf>
    <xf numFmtId="0" fontId="30" fillId="0" borderId="7" xfId="18" applyFont="1" applyBorder="1" applyAlignment="1">
      <alignment horizontal="right" vertical="center" indent="1"/>
    </xf>
    <xf numFmtId="0" fontId="30" fillId="0" borderId="0" xfId="18" applyFont="1" applyBorder="1" applyAlignment="1">
      <alignment horizontal="right" vertical="center" indent="1"/>
    </xf>
    <xf numFmtId="0" fontId="31" fillId="0" borderId="8" xfId="18" applyFont="1" applyBorder="1" applyAlignment="1">
      <alignment horizontal="left" vertical="center" indent="1"/>
    </xf>
    <xf numFmtId="3" fontId="60" fillId="0" borderId="8" xfId="45" applyNumberFormat="1" applyFont="1" applyBorder="1" applyAlignment="1">
      <alignment horizontal="right" indent="1"/>
    </xf>
    <xf numFmtId="0" fontId="30" fillId="0" borderId="6" xfId="18" applyFont="1" applyBorder="1" applyAlignment="1">
      <alignment horizontal="right" vertical="center" indent="1"/>
    </xf>
    <xf numFmtId="0" fontId="30" fillId="0" borderId="1" xfId="18" applyFont="1" applyBorder="1" applyAlignment="1">
      <alignment horizontal="right" vertical="center" indent="1"/>
    </xf>
    <xf numFmtId="0" fontId="31" fillId="0" borderId="10" xfId="18" applyFont="1" applyBorder="1" applyAlignment="1">
      <alignment horizontal="left" vertical="center" indent="1"/>
    </xf>
    <xf numFmtId="0" fontId="62" fillId="0" borderId="6" xfId="18" applyFont="1" applyBorder="1" applyAlignment="1">
      <alignment horizontal="center" vertical="center"/>
    </xf>
    <xf numFmtId="171" fontId="59" fillId="0" borderId="25" xfId="60" applyNumberFormat="1" applyFont="1" applyBorder="1" applyAlignment="1">
      <alignment horizontal="right" vertical="top" indent="1"/>
    </xf>
    <xf numFmtId="0" fontId="26" fillId="0" borderId="25" xfId="18" applyFont="1" applyBorder="1" applyAlignment="1">
      <alignment horizontal="right" vertical="top" indent="1"/>
    </xf>
    <xf numFmtId="0" fontId="31" fillId="0" borderId="29" xfId="17" applyFont="1" applyBorder="1" applyAlignment="1">
      <alignment horizontal="left" vertical="center" indent="1"/>
    </xf>
    <xf numFmtId="0" fontId="25" fillId="0" borderId="29" xfId="17" applyFont="1" applyBorder="1" applyAlignment="1">
      <alignment horizontal="left" vertical="center" indent="1"/>
    </xf>
    <xf numFmtId="0" fontId="30" fillId="0" borderId="29" xfId="16" applyFont="1" applyBorder="1" applyAlignment="1">
      <alignment horizontal="right" vertical="center" indent="1"/>
    </xf>
    <xf numFmtId="0" fontId="26" fillId="0" borderId="29" xfId="17" applyFont="1" applyBorder="1" applyAlignment="1">
      <alignment horizontal="right" vertical="center" indent="1"/>
    </xf>
    <xf numFmtId="0" fontId="55" fillId="0" borderId="29" xfId="17" applyFont="1" applyBorder="1" applyAlignment="1">
      <alignment horizontal="right" vertical="center" indent="1"/>
    </xf>
    <xf numFmtId="0" fontId="31" fillId="0" borderId="29" xfId="16" applyFont="1" applyBorder="1" applyAlignment="1">
      <alignment horizontal="left" vertical="center" indent="1"/>
    </xf>
    <xf numFmtId="0" fontId="26" fillId="0" borderId="22" xfId="0" applyFont="1" applyBorder="1" applyAlignment="1">
      <alignment horizontal="right" vertical="center" indent="1"/>
    </xf>
    <xf numFmtId="0" fontId="25" fillId="0" borderId="22" xfId="0" applyFont="1" applyBorder="1" applyAlignment="1">
      <alignment horizontal="right" vertical="center" indent="1"/>
    </xf>
    <xf numFmtId="0" fontId="25" fillId="0" borderId="23" xfId="0" applyFont="1" applyBorder="1" applyAlignment="1">
      <alignment horizontal="right" vertical="center" indent="1"/>
    </xf>
    <xf numFmtId="0" fontId="25" fillId="0" borderId="24" xfId="0" applyFont="1" applyBorder="1" applyAlignment="1">
      <alignment horizontal="right" vertical="center" indent="1"/>
    </xf>
    <xf numFmtId="3" fontId="59" fillId="0" borderId="0" xfId="31" applyNumberFormat="1" applyFont="1" applyBorder="1" applyAlignment="1">
      <alignment horizontal="right" vertical="top" indent="1"/>
    </xf>
    <xf numFmtId="3" fontId="59" fillId="0" borderId="8" xfId="31" applyNumberFormat="1" applyFont="1" applyBorder="1" applyAlignment="1">
      <alignment horizontal="right" vertical="top" indent="1"/>
    </xf>
    <xf numFmtId="0" fontId="26" fillId="0" borderId="16" xfId="0" applyFont="1" applyBorder="1" applyAlignment="1">
      <alignment horizontal="right" vertical="center" indent="1"/>
    </xf>
    <xf numFmtId="0" fontId="25" fillId="0" borderId="8" xfId="0" applyFont="1" applyBorder="1" applyAlignment="1">
      <alignment horizontal="left" indent="1" readingOrder="1"/>
    </xf>
    <xf numFmtId="0" fontId="30" fillId="0" borderId="5" xfId="0" applyFont="1" applyBorder="1" applyAlignment="1">
      <alignment horizontal="right" vertical="center" indent="1"/>
    </xf>
    <xf numFmtId="0" fontId="31" fillId="0" borderId="10" xfId="0" applyFont="1" applyBorder="1" applyAlignment="1">
      <alignment horizontal="left" indent="1"/>
    </xf>
    <xf numFmtId="0" fontId="25" fillId="0" borderId="24" xfId="0" applyFont="1" applyBorder="1" applyAlignment="1">
      <alignment horizontal="left" vertical="center" indent="1"/>
    </xf>
    <xf numFmtId="0" fontId="26" fillId="0" borderId="16" xfId="0" applyFont="1" applyBorder="1" applyAlignment="1">
      <alignment horizontal="right" indent="1"/>
    </xf>
    <xf numFmtId="0" fontId="30" fillId="0" borderId="16" xfId="0" applyFont="1" applyBorder="1" applyAlignment="1">
      <alignment horizontal="right" indent="1"/>
    </xf>
    <xf numFmtId="0" fontId="25" fillId="0" borderId="0" xfId="0" applyFont="1" applyBorder="1" applyAlignment="1">
      <alignment horizontal="center" vertical="top"/>
    </xf>
    <xf numFmtId="0" fontId="26" fillId="0" borderId="22" xfId="0" applyFont="1" applyBorder="1" applyAlignment="1">
      <alignment horizontal="center" vertical="top"/>
    </xf>
    <xf numFmtId="0" fontId="26" fillId="0" borderId="18" xfId="0" applyFont="1" applyBorder="1" applyAlignment="1">
      <alignment horizontal="center" vertical="top"/>
    </xf>
    <xf numFmtId="0" fontId="26" fillId="0" borderId="23" xfId="0" applyFont="1" applyBorder="1" applyAlignment="1">
      <alignment horizontal="center" vertical="top"/>
    </xf>
    <xf numFmtId="0" fontId="25" fillId="0" borderId="5" xfId="0" applyFont="1" applyBorder="1" applyAlignment="1">
      <alignment horizontal="center" vertical="top"/>
    </xf>
    <xf numFmtId="0" fontId="25" fillId="0" borderId="1" xfId="0" applyFont="1" applyBorder="1" applyAlignment="1">
      <alignment horizontal="center" vertical="top"/>
    </xf>
    <xf numFmtId="0" fontId="63" fillId="0" borderId="8" xfId="0" applyFont="1" applyBorder="1" applyAlignment="1">
      <alignment horizontal="left" vertical="center" indent="1"/>
    </xf>
    <xf numFmtId="0" fontId="25" fillId="0" borderId="8" xfId="0" applyFont="1" applyBorder="1" applyAlignment="1">
      <alignment horizontal="left" vertical="center" indent="1" readingOrder="1"/>
    </xf>
    <xf numFmtId="0" fontId="31" fillId="0" borderId="10" xfId="0" applyFont="1" applyBorder="1" applyAlignment="1">
      <alignment horizontal="left" vertical="center" indent="1"/>
    </xf>
    <xf numFmtId="0" fontId="25" fillId="0" borderId="25" xfId="0" applyFont="1" applyBorder="1" applyAlignment="1">
      <alignment horizontal="right" vertical="center" indent="1"/>
    </xf>
    <xf numFmtId="0" fontId="25" fillId="0" borderId="25" xfId="0" applyFont="1" applyBorder="1" applyAlignment="1">
      <alignment horizontal="right" vertical="center" indent="1" readingOrder="2"/>
    </xf>
    <xf numFmtId="0" fontId="31" fillId="0" borderId="25" xfId="0" applyFont="1" applyBorder="1" applyAlignment="1">
      <alignment horizontal="right" vertical="center" indent="1"/>
    </xf>
    <xf numFmtId="3" fontId="60" fillId="0" borderId="22" xfId="31" applyNumberFormat="1" applyFont="1" applyBorder="1" applyAlignment="1">
      <alignment horizontal="right" vertical="center" indent="1"/>
    </xf>
    <xf numFmtId="3" fontId="59" fillId="0" borderId="23" xfId="31" applyNumberFormat="1" applyFont="1" applyBorder="1" applyAlignment="1">
      <alignment horizontal="right" vertical="center" indent="1"/>
    </xf>
    <xf numFmtId="3" fontId="59" fillId="0" borderId="24" xfId="31" applyNumberFormat="1" applyFont="1" applyBorder="1" applyAlignment="1">
      <alignment horizontal="right" vertical="center" indent="1"/>
    </xf>
    <xf numFmtId="0" fontId="30" fillId="0" borderId="22" xfId="0" applyFont="1" applyBorder="1" applyAlignment="1">
      <alignment horizontal="right" indent="1"/>
    </xf>
    <xf numFmtId="0" fontId="25" fillId="0" borderId="5" xfId="0" applyFont="1" applyBorder="1" applyAlignment="1">
      <alignment horizontal="center" vertical="top"/>
    </xf>
    <xf numFmtId="0" fontId="25" fillId="0" borderId="7" xfId="0" applyFont="1" applyBorder="1" applyAlignment="1">
      <alignment horizontal="left" vertical="center" indent="1"/>
    </xf>
    <xf numFmtId="0" fontId="56" fillId="0" borderId="7" xfId="0" applyFont="1" applyBorder="1" applyAlignment="1">
      <alignment horizontal="left" vertical="center" wrapText="1" indent="1"/>
    </xf>
    <xf numFmtId="0" fontId="55" fillId="0" borderId="7" xfId="0" applyFont="1" applyBorder="1" applyAlignment="1">
      <alignment horizontal="right" vertical="center" wrapText="1" indent="1" readingOrder="2"/>
    </xf>
    <xf numFmtId="0" fontId="25" fillId="0" borderId="6" xfId="0" applyFont="1" applyBorder="1" applyAlignment="1">
      <alignment horizontal="left" vertical="center" indent="1"/>
    </xf>
    <xf numFmtId="0" fontId="26" fillId="0" borderId="18" xfId="0" applyFont="1" applyBorder="1" applyAlignment="1">
      <alignment horizontal="right" vertical="center" indent="1"/>
    </xf>
    <xf numFmtId="0" fontId="25" fillId="0" borderId="7" xfId="0" applyFont="1" applyBorder="1" applyAlignment="1">
      <alignment horizontal="left" indent="1"/>
    </xf>
    <xf numFmtId="3" fontId="25" fillId="0" borderId="16" xfId="0" applyNumberFormat="1" applyFont="1" applyBorder="1" applyAlignment="1">
      <alignment horizontal="right" indent="1"/>
    </xf>
    <xf numFmtId="3" fontId="25" fillId="0" borderId="0" xfId="0" applyNumberFormat="1" applyFont="1" applyBorder="1" applyAlignment="1">
      <alignment horizontal="right" indent="1"/>
    </xf>
    <xf numFmtId="0" fontId="31" fillId="0" borderId="18" xfId="0" applyFont="1" applyBorder="1" applyAlignment="1">
      <alignment horizontal="left" indent="1"/>
    </xf>
    <xf numFmtId="0" fontId="31" fillId="0" borderId="7" xfId="21" applyFont="1" applyBorder="1" applyAlignment="1">
      <alignment horizontal="left" vertical="center" indent="1"/>
    </xf>
    <xf numFmtId="0" fontId="25" fillId="0" borderId="7" xfId="21" applyFont="1" applyBorder="1" applyAlignment="1">
      <alignment horizontal="left" vertical="center" indent="1"/>
    </xf>
    <xf numFmtId="0" fontId="30" fillId="0" borderId="5" xfId="0" applyFont="1" applyBorder="1" applyAlignment="1">
      <alignment horizontal="right" indent="1"/>
    </xf>
    <xf numFmtId="0" fontId="31" fillId="0" borderId="6" xfId="0" applyFont="1" applyBorder="1" applyAlignment="1">
      <alignment horizontal="left" indent="1"/>
    </xf>
    <xf numFmtId="0" fontId="30" fillId="0" borderId="23" xfId="0" applyFont="1" applyBorder="1" applyAlignment="1">
      <alignment horizontal="center" vertical="top"/>
    </xf>
    <xf numFmtId="0" fontId="30" fillId="0" borderId="22" xfId="0" applyFont="1" applyBorder="1" applyAlignment="1">
      <alignment horizontal="center" vertical="top"/>
    </xf>
    <xf numFmtId="0" fontId="31" fillId="0" borderId="1" xfId="0" applyFont="1" applyBorder="1" applyAlignment="1">
      <alignment horizontal="center" vertical="top"/>
    </xf>
    <xf numFmtId="3" fontId="31" fillId="0" borderId="22" xfId="0" applyNumberFormat="1" applyFont="1" applyBorder="1" applyAlignment="1">
      <alignment horizontal="right" vertical="center" wrapText="1" indent="1" readingOrder="1"/>
    </xf>
    <xf numFmtId="3" fontId="31" fillId="0" borderId="23" xfId="0" applyNumberFormat="1" applyFont="1" applyBorder="1" applyAlignment="1">
      <alignment horizontal="right" vertical="center" wrapText="1" indent="1" readingOrder="1"/>
    </xf>
    <xf numFmtId="3" fontId="31" fillId="0" borderId="24" xfId="0" applyNumberFormat="1" applyFont="1" applyBorder="1" applyAlignment="1">
      <alignment horizontal="right" vertical="center" wrapText="1" indent="1" readingOrder="1"/>
    </xf>
    <xf numFmtId="3" fontId="60" fillId="0" borderId="0" xfId="48" applyNumberFormat="1" applyFont="1" applyBorder="1" applyAlignment="1">
      <alignment horizontal="right" vertical="center" indent="1"/>
    </xf>
    <xf numFmtId="3" fontId="59" fillId="0" borderId="0" xfId="48" applyNumberFormat="1" applyFont="1" applyBorder="1" applyAlignment="1">
      <alignment horizontal="right" vertical="center" indent="1"/>
    </xf>
    <xf numFmtId="0" fontId="30" fillId="0" borderId="18" xfId="8" applyFont="1" applyBorder="1" applyAlignment="1">
      <alignment horizontal="center" vertical="center" wrapText="1"/>
    </xf>
    <xf numFmtId="166" fontId="31" fillId="0" borderId="5" xfId="9" applyNumberFormat="1" applyFont="1" applyBorder="1" applyAlignment="1">
      <alignment horizontal="center" vertical="center"/>
    </xf>
    <xf numFmtId="166" fontId="31" fillId="0" borderId="6" xfId="9" applyNumberFormat="1" applyFont="1" applyBorder="1" applyAlignment="1">
      <alignment horizontal="center" vertical="center"/>
    </xf>
    <xf numFmtId="166" fontId="31" fillId="0" borderId="1" xfId="9" applyNumberFormat="1" applyFont="1" applyBorder="1" applyAlignment="1">
      <alignment horizontal="center" vertical="center"/>
    </xf>
    <xf numFmtId="166" fontId="31" fillId="0" borderId="6" xfId="9" quotePrefix="1" applyNumberFormat="1" applyFont="1" applyBorder="1" applyAlignment="1">
      <alignment horizontal="center" vertical="center"/>
    </xf>
    <xf numFmtId="166" fontId="31" fillId="0" borderId="1" xfId="9" quotePrefix="1" applyNumberFormat="1" applyFont="1" applyBorder="1" applyAlignment="1">
      <alignment horizontal="center" vertical="center"/>
    </xf>
    <xf numFmtId="0" fontId="31" fillId="0" borderId="6" xfId="8" applyFont="1" applyBorder="1" applyAlignment="1">
      <alignment horizontal="center" vertical="center" wrapText="1"/>
    </xf>
    <xf numFmtId="0" fontId="30" fillId="0" borderId="22" xfId="12" applyFont="1" applyBorder="1" applyAlignment="1">
      <alignment horizontal="right" vertical="center" indent="1"/>
    </xf>
    <xf numFmtId="166" fontId="31" fillId="0" borderId="22" xfId="9" applyNumberFormat="1" applyFont="1" applyBorder="1" applyAlignment="1">
      <alignment horizontal="right" vertical="center" indent="1"/>
    </xf>
    <xf numFmtId="166" fontId="31" fillId="0" borderId="23" xfId="9" applyNumberFormat="1" applyFont="1" applyBorder="1" applyAlignment="1">
      <alignment horizontal="right" vertical="center" indent="1"/>
    </xf>
    <xf numFmtId="166" fontId="31" fillId="0" borderId="23" xfId="9" quotePrefix="1" applyNumberFormat="1" applyFont="1" applyBorder="1" applyAlignment="1">
      <alignment horizontal="right" vertical="center" indent="1"/>
    </xf>
    <xf numFmtId="0" fontId="31" fillId="0" borderId="24" xfId="8" applyFont="1" applyBorder="1" applyAlignment="1">
      <alignment horizontal="right" vertical="center" wrapText="1" indent="1"/>
    </xf>
    <xf numFmtId="0" fontId="31" fillId="0" borderId="24" xfId="12" applyFont="1" applyBorder="1" applyAlignment="1">
      <alignment horizontal="left" vertical="center" indent="1"/>
    </xf>
    <xf numFmtId="166" fontId="31" fillId="0" borderId="16" xfId="9" applyNumberFormat="1" applyFont="1" applyBorder="1" applyAlignment="1">
      <alignment horizontal="right" vertical="center" indent="1"/>
    </xf>
    <xf numFmtId="166" fontId="31" fillId="0" borderId="8" xfId="9" applyNumberFormat="1" applyFont="1" applyBorder="1" applyAlignment="1">
      <alignment horizontal="left" vertical="center" indent="1"/>
    </xf>
    <xf numFmtId="166" fontId="30" fillId="0" borderId="16" xfId="9" applyNumberFormat="1" applyFont="1" applyBorder="1" applyAlignment="1">
      <alignment horizontal="right" vertical="center" indent="1"/>
    </xf>
    <xf numFmtId="0" fontId="31" fillId="0" borderId="8" xfId="5" applyFont="1" applyBorder="1" applyAlignment="1">
      <alignment horizontal="left" indent="1"/>
    </xf>
    <xf numFmtId="166" fontId="25" fillId="0" borderId="16" xfId="9" applyNumberFormat="1" applyFont="1" applyBorder="1" applyAlignment="1">
      <alignment horizontal="right" vertical="center" indent="1"/>
    </xf>
    <xf numFmtId="166" fontId="25" fillId="0" borderId="8" xfId="9" applyNumberFormat="1" applyFont="1" applyBorder="1" applyAlignment="1">
      <alignment horizontal="left" vertical="center" indent="1"/>
    </xf>
    <xf numFmtId="166" fontId="26" fillId="0" borderId="16" xfId="9" applyNumberFormat="1" applyFont="1" applyBorder="1" applyAlignment="1">
      <alignment horizontal="right" vertical="center" indent="1"/>
    </xf>
    <xf numFmtId="0" fontId="31" fillId="0" borderId="8" xfId="5" applyFont="1" applyBorder="1" applyAlignment="1">
      <alignment horizontal="left" vertical="center" indent="1"/>
    </xf>
    <xf numFmtId="166" fontId="30" fillId="0" borderId="16" xfId="9" applyNumberFormat="1" applyFont="1" applyBorder="1" applyAlignment="1">
      <alignment horizontal="right" vertical="center" wrapText="1" indent="1"/>
    </xf>
    <xf numFmtId="166" fontId="30" fillId="0" borderId="5" xfId="9" applyNumberFormat="1" applyFont="1" applyBorder="1" applyAlignment="1">
      <alignment horizontal="right" vertical="center" indent="1"/>
    </xf>
    <xf numFmtId="166" fontId="31" fillId="0" borderId="10" xfId="9" applyNumberFormat="1" applyFont="1" applyBorder="1" applyAlignment="1">
      <alignment horizontal="left" vertical="center" indent="1"/>
    </xf>
    <xf numFmtId="0" fontId="26" fillId="0" borderId="29" xfId="21" applyFont="1" applyBorder="1" applyAlignment="1">
      <alignment horizontal="right" vertical="center" indent="1"/>
    </xf>
    <xf numFmtId="0" fontId="25" fillId="0" borderId="29" xfId="21" applyFont="1" applyBorder="1" applyAlignment="1">
      <alignment horizontal="left" vertical="center" indent="1"/>
    </xf>
    <xf numFmtId="166" fontId="62" fillId="0" borderId="0" xfId="9" applyNumberFormat="1" applyFont="1" applyAlignment="1">
      <alignment horizontal="center" vertical="center"/>
    </xf>
    <xf numFmtId="166" fontId="62" fillId="0" borderId="0" xfId="9" applyNumberFormat="1" applyFont="1" applyAlignment="1">
      <alignment vertical="center"/>
    </xf>
    <xf numFmtId="0" fontId="30" fillId="0" borderId="18" xfId="4" applyFont="1" applyBorder="1" applyAlignment="1">
      <alignment horizontal="center" vertical="center" wrapText="1"/>
    </xf>
    <xf numFmtId="0" fontId="25" fillId="0" borderId="6" xfId="5" applyFont="1" applyBorder="1" applyAlignment="1">
      <alignment horizontal="center" vertical="top" wrapText="1"/>
    </xf>
    <xf numFmtId="0" fontId="25" fillId="0" borderId="6" xfId="5" applyFont="1" applyBorder="1" applyAlignment="1">
      <alignment horizontal="center" vertical="top"/>
    </xf>
    <xf numFmtId="49" fontId="25" fillId="0" borderId="8" xfId="21" applyNumberFormat="1" applyFont="1" applyBorder="1" applyAlignment="1">
      <alignment horizontal="left" vertical="center" indent="1"/>
    </xf>
    <xf numFmtId="0" fontId="25" fillId="0" borderId="8" xfId="21" applyFont="1" applyBorder="1" applyAlignment="1">
      <alignment horizontal="left" vertical="center" indent="1"/>
    </xf>
    <xf numFmtId="0" fontId="30" fillId="0" borderId="16" xfId="5" applyFont="1" applyBorder="1" applyAlignment="1">
      <alignment horizontal="right" vertical="center" indent="1"/>
    </xf>
    <xf numFmtId="0" fontId="30" fillId="0" borderId="5" xfId="5" applyFont="1" applyBorder="1" applyAlignment="1">
      <alignment horizontal="right" vertical="center" indent="1"/>
    </xf>
    <xf numFmtId="0" fontId="31" fillId="0" borderId="8" xfId="6" applyFont="1" applyBorder="1" applyAlignment="1">
      <alignment horizontal="left" vertical="center" indent="1"/>
    </xf>
    <xf numFmtId="0" fontId="25" fillId="0" borderId="8" xfId="5" applyFont="1" applyBorder="1" applyAlignment="1">
      <alignment horizontal="left" indent="1"/>
    </xf>
    <xf numFmtId="0" fontId="25" fillId="0" borderId="8" xfId="6" applyFont="1" applyBorder="1" applyAlignment="1">
      <alignment horizontal="left" vertical="center" indent="1"/>
    </xf>
    <xf numFmtId="0" fontId="25" fillId="0" borderId="8" xfId="6" applyFont="1" applyBorder="1" applyAlignment="1">
      <alignment horizontal="left" indent="1"/>
    </xf>
    <xf numFmtId="3" fontId="25" fillId="0" borderId="0" xfId="5" applyNumberFormat="1" applyFont="1" applyBorder="1" applyAlignment="1">
      <alignment horizontal="right" indent="1"/>
    </xf>
    <xf numFmtId="0" fontId="25" fillId="0" borderId="8" xfId="5" applyFont="1" applyBorder="1" applyAlignment="1">
      <alignment horizontal="left" vertical="center" indent="1"/>
    </xf>
    <xf numFmtId="0" fontId="31" fillId="0" borderId="6" xfId="3" applyFont="1" applyBorder="1" applyAlignment="1">
      <alignment horizontal="center" vertical="top" wrapText="1"/>
    </xf>
    <xf numFmtId="49" fontId="31" fillId="0" borderId="22" xfId="21" applyNumberFormat="1" applyFont="1" applyBorder="1" applyAlignment="1">
      <alignment horizontal="right" indent="1"/>
    </xf>
    <xf numFmtId="49" fontId="31" fillId="0" borderId="23" xfId="21" applyNumberFormat="1" applyFont="1" applyBorder="1" applyAlignment="1">
      <alignment horizontal="right" wrapText="1" indent="1"/>
    </xf>
    <xf numFmtId="0" fontId="31" fillId="0" borderId="23" xfId="21" applyFont="1" applyBorder="1" applyAlignment="1">
      <alignment horizontal="right" wrapText="1" indent="1"/>
    </xf>
    <xf numFmtId="0" fontId="31" fillId="0" borderId="23" xfId="21" applyFont="1" applyBorder="1" applyAlignment="1">
      <alignment horizontal="right" indent="1"/>
    </xf>
    <xf numFmtId="0" fontId="62" fillId="0" borderId="24" xfId="21" applyFont="1" applyBorder="1" applyAlignment="1">
      <alignment horizontal="right" indent="1"/>
    </xf>
    <xf numFmtId="0" fontId="30" fillId="0" borderId="6" xfId="21" applyFont="1" applyBorder="1" applyAlignment="1">
      <alignment horizontal="right" vertical="center" indent="1"/>
    </xf>
    <xf numFmtId="0" fontId="62" fillId="0" borderId="29" xfId="21" applyFont="1" applyBorder="1" applyAlignment="1">
      <alignment vertical="top"/>
    </xf>
    <xf numFmtId="0" fontId="25" fillId="0" borderId="0" xfId="21" applyFont="1" applyBorder="1" applyAlignment="1">
      <alignment horizontal="center" vertical="top" wrapText="1"/>
    </xf>
    <xf numFmtId="0" fontId="25" fillId="0" borderId="25" xfId="21" applyFont="1" applyBorder="1" applyAlignment="1">
      <alignment horizontal="center" vertical="top"/>
    </xf>
    <xf numFmtId="3" fontId="25" fillId="0" borderId="22" xfId="21" applyNumberFormat="1" applyFont="1" applyBorder="1" applyAlignment="1">
      <alignment horizontal="right" indent="1"/>
    </xf>
    <xf numFmtId="3" fontId="25" fillId="0" borderId="23" xfId="21" applyNumberFormat="1" applyFont="1" applyBorder="1" applyAlignment="1">
      <alignment horizontal="right" wrapText="1" indent="1"/>
    </xf>
    <xf numFmtId="3" fontId="25" fillId="0" borderId="23" xfId="21" applyNumberFormat="1" applyFont="1" applyBorder="1" applyAlignment="1">
      <alignment horizontal="right" indent="1"/>
    </xf>
    <xf numFmtId="0" fontId="30" fillId="0" borderId="29" xfId="21" applyFont="1" applyBorder="1" applyAlignment="1">
      <alignment horizontal="right" vertical="center" indent="1"/>
    </xf>
    <xf numFmtId="0" fontId="30" fillId="0" borderId="25" xfId="14" applyFont="1" applyBorder="1" applyAlignment="1">
      <alignment horizontal="right" vertical="center" indent="1"/>
    </xf>
    <xf numFmtId="49" fontId="25" fillId="0" borderId="5" xfId="21" applyNumberFormat="1" applyFont="1" applyBorder="1" applyAlignment="1">
      <alignment horizontal="center" vertical="top"/>
    </xf>
    <xf numFmtId="49" fontId="25" fillId="0" borderId="5" xfId="21" applyNumberFormat="1" applyFont="1" applyBorder="1" applyAlignment="1">
      <alignment horizontal="center" vertical="top" wrapText="1"/>
    </xf>
    <xf numFmtId="49" fontId="25" fillId="0" borderId="6" xfId="21" applyNumberFormat="1" applyFont="1" applyBorder="1" applyAlignment="1">
      <alignment horizontal="center" vertical="top" wrapText="1"/>
    </xf>
    <xf numFmtId="0" fontId="25" fillId="0" borderId="1" xfId="21" applyFont="1" applyBorder="1" applyAlignment="1">
      <alignment horizontal="center" vertical="top" wrapText="1"/>
    </xf>
    <xf numFmtId="0" fontId="25" fillId="0" borderId="5" xfId="21" applyFont="1" applyBorder="1" applyAlignment="1">
      <alignment horizontal="center" vertical="top"/>
    </xf>
    <xf numFmtId="0" fontId="25" fillId="0" borderId="6" xfId="21" applyFont="1" applyBorder="1" applyAlignment="1">
      <alignment horizontal="center" vertical="top"/>
    </xf>
    <xf numFmtId="49" fontId="25" fillId="0" borderId="25" xfId="21" applyNumberFormat="1" applyFont="1" applyBorder="1" applyAlignment="1">
      <alignment horizontal="center" vertical="top"/>
    </xf>
    <xf numFmtId="49" fontId="25" fillId="0" borderId="25" xfId="21" applyNumberFormat="1" applyFont="1" applyBorder="1" applyAlignment="1">
      <alignment horizontal="center" vertical="top" wrapText="1"/>
    </xf>
    <xf numFmtId="49" fontId="25" fillId="0" borderId="29" xfId="21" applyNumberFormat="1" applyFont="1" applyBorder="1" applyAlignment="1">
      <alignment horizontal="center" vertical="top" wrapText="1"/>
    </xf>
    <xf numFmtId="0" fontId="30" fillId="0" borderId="23" xfId="21" applyFont="1" applyBorder="1" applyAlignment="1">
      <alignment horizontal="right" vertical="center" indent="1"/>
    </xf>
    <xf numFmtId="0" fontId="62" fillId="0" borderId="23" xfId="21" applyFont="1" applyBorder="1" applyAlignment="1">
      <alignment horizontal="left" vertical="center" indent="1"/>
    </xf>
    <xf numFmtId="0" fontId="31" fillId="0" borderId="29" xfId="21" applyFont="1" applyBorder="1" applyAlignment="1">
      <alignment horizontal="left" vertical="center" indent="1"/>
    </xf>
    <xf numFmtId="0" fontId="31" fillId="0" borderId="6" xfId="21" applyFont="1" applyBorder="1" applyAlignment="1">
      <alignment vertical="center"/>
    </xf>
    <xf numFmtId="0" fontId="30" fillId="0" borderId="18" xfId="0" applyFont="1" applyBorder="1" applyAlignment="1">
      <alignment horizontal="center" vertical="top"/>
    </xf>
    <xf numFmtId="0" fontId="31" fillId="0" borderId="10" xfId="0" applyFont="1" applyBorder="1" applyAlignment="1">
      <alignment horizontal="center" vertical="top"/>
    </xf>
    <xf numFmtId="0" fontId="31" fillId="0" borderId="6" xfId="0" applyFont="1" applyBorder="1" applyAlignment="1">
      <alignment horizontal="center" vertical="top"/>
    </xf>
    <xf numFmtId="0" fontId="26" fillId="0" borderId="8" xfId="5" applyFont="1" applyBorder="1" applyAlignment="1">
      <alignment horizontal="center" vertical="top" wrapText="1"/>
    </xf>
    <xf numFmtId="0" fontId="25" fillId="0" borderId="5" xfId="5" applyFont="1" applyBorder="1" applyAlignment="1">
      <alignment horizontal="center" vertical="top"/>
    </xf>
    <xf numFmtId="0" fontId="30" fillId="0" borderId="5" xfId="5" applyFont="1" applyBorder="1" applyAlignment="1">
      <alignment horizontal="right" indent="1"/>
    </xf>
    <xf numFmtId="0" fontId="26" fillId="0" borderId="25" xfId="14" applyFont="1" applyBorder="1" applyAlignment="1">
      <alignment horizontal="right" vertical="center" indent="1"/>
    </xf>
    <xf numFmtId="0" fontId="30" fillId="0" borderId="18" xfId="21" applyFont="1" applyBorder="1" applyAlignment="1">
      <alignment horizontal="right" vertical="center" indent="1"/>
    </xf>
    <xf numFmtId="3" fontId="31" fillId="0" borderId="24" xfId="21" applyNumberFormat="1" applyFont="1" applyBorder="1" applyAlignment="1">
      <alignment horizontal="right" indent="1"/>
    </xf>
    <xf numFmtId="0" fontId="31" fillId="0" borderId="24" xfId="16" applyFont="1" applyBorder="1" applyAlignment="1">
      <alignment horizontal="left" vertical="center" indent="1"/>
    </xf>
    <xf numFmtId="0" fontId="31" fillId="0" borderId="29" xfId="21" applyFont="1" applyBorder="1" applyAlignment="1">
      <alignment horizontal="left" indent="1"/>
    </xf>
    <xf numFmtId="165" fontId="25" fillId="0" borderId="29" xfId="0" applyNumberFormat="1" applyFont="1" applyBorder="1" applyAlignment="1">
      <alignment horizontal="left" vertical="center" indent="1"/>
    </xf>
    <xf numFmtId="0" fontId="25" fillId="0" borderId="29" xfId="0" applyFont="1" applyBorder="1" applyAlignment="1">
      <alignment horizontal="left" vertical="center" indent="1"/>
    </xf>
    <xf numFmtId="0" fontId="26" fillId="0" borderId="18" xfId="6" applyFont="1" applyBorder="1" applyAlignment="1">
      <alignment horizontal="center" vertical="center"/>
    </xf>
    <xf numFmtId="0" fontId="26" fillId="0" borderId="24" xfId="6" applyFont="1" applyBorder="1" applyAlignment="1">
      <alignment horizontal="center" vertical="center"/>
    </xf>
    <xf numFmtId="0" fontId="30" fillId="0" borderId="24" xfId="6" applyFont="1" applyBorder="1" applyAlignment="1">
      <alignment horizontal="center" vertical="center"/>
    </xf>
    <xf numFmtId="0" fontId="30" fillId="0" borderId="18" xfId="6" applyFont="1" applyBorder="1" applyAlignment="1">
      <alignment horizontal="center" vertical="center"/>
    </xf>
    <xf numFmtId="0" fontId="25" fillId="0" borderId="6" xfId="6" quotePrefix="1" applyFont="1" applyBorder="1" applyAlignment="1">
      <alignment horizontal="center" vertical="center"/>
    </xf>
    <xf numFmtId="0" fontId="25" fillId="0" borderId="10" xfId="6" quotePrefix="1" applyFont="1" applyBorder="1" applyAlignment="1">
      <alignment horizontal="center" vertical="center"/>
    </xf>
    <xf numFmtId="0" fontId="31" fillId="0" borderId="10" xfId="6" quotePrefix="1" applyFont="1" applyBorder="1" applyAlignment="1">
      <alignment horizontal="center" vertical="center"/>
    </xf>
    <xf numFmtId="0" fontId="62" fillId="0" borderId="0" xfId="6" applyFont="1" applyBorder="1" applyAlignment="1">
      <alignment vertical="top"/>
    </xf>
    <xf numFmtId="0" fontId="62" fillId="0" borderId="8" xfId="6" applyFont="1" applyBorder="1" applyAlignment="1">
      <alignment vertical="top"/>
    </xf>
    <xf numFmtId="0" fontId="30" fillId="0" borderId="5" xfId="6" applyFont="1" applyBorder="1" applyAlignment="1">
      <alignment horizontal="center" vertical="top"/>
    </xf>
    <xf numFmtId="0" fontId="30" fillId="0" borderId="10" xfId="6" applyFont="1" applyBorder="1" applyAlignment="1">
      <alignment horizontal="center" vertical="top"/>
    </xf>
    <xf numFmtId="0" fontId="26" fillId="0" borderId="18" xfId="6" applyFont="1" applyBorder="1" applyAlignment="1">
      <alignment horizontal="center" vertical="top"/>
    </xf>
    <xf numFmtId="0" fontId="26" fillId="0" borderId="24" xfId="6" applyFont="1" applyBorder="1" applyAlignment="1">
      <alignment horizontal="center" vertical="top"/>
    </xf>
    <xf numFmtId="0" fontId="30" fillId="0" borderId="24" xfId="6" applyFont="1" applyBorder="1" applyAlignment="1">
      <alignment horizontal="center" vertical="top"/>
    </xf>
    <xf numFmtId="0" fontId="30" fillId="0" borderId="18" xfId="6" applyFont="1" applyBorder="1" applyAlignment="1">
      <alignment horizontal="center" vertical="top"/>
    </xf>
    <xf numFmtId="0" fontId="26" fillId="0" borderId="16" xfId="6" applyFont="1" applyBorder="1" applyAlignment="1">
      <alignment horizontal="right" vertical="center" indent="1"/>
    </xf>
    <xf numFmtId="0" fontId="30" fillId="0" borderId="5" xfId="6" applyFont="1" applyBorder="1" applyAlignment="1">
      <alignment horizontal="right" vertical="center" indent="1"/>
    </xf>
    <xf numFmtId="0" fontId="30" fillId="0" borderId="4" xfId="53" applyFont="1" applyBorder="1" applyAlignment="1">
      <alignment horizontal="center" vertical="center" wrapText="1"/>
    </xf>
    <xf numFmtId="0" fontId="30" fillId="0" borderId="16" xfId="52" applyFont="1" applyBorder="1" applyAlignment="1">
      <alignment horizontal="right" vertical="center" wrapText="1" indent="1"/>
    </xf>
    <xf numFmtId="0" fontId="31" fillId="0" borderId="8" xfId="52" applyFont="1" applyBorder="1" applyAlignment="1">
      <alignment horizontal="left" vertical="center" indent="1"/>
    </xf>
    <xf numFmtId="0" fontId="30" fillId="0" borderId="7" xfId="52" applyFont="1" applyBorder="1" applyAlignment="1">
      <alignment horizontal="right" vertical="center" indent="1"/>
    </xf>
    <xf numFmtId="0" fontId="30" fillId="0" borderId="0" xfId="52" applyFont="1" applyBorder="1" applyAlignment="1">
      <alignment horizontal="center" vertical="center"/>
    </xf>
    <xf numFmtId="3" fontId="25" fillId="0" borderId="8" xfId="0" applyNumberFormat="1" applyFont="1" applyBorder="1" applyAlignment="1">
      <alignment horizontal="right" indent="1"/>
    </xf>
    <xf numFmtId="0" fontId="26" fillId="0" borderId="16" xfId="52" applyFont="1" applyBorder="1" applyAlignment="1">
      <alignment horizontal="right" vertical="center" wrapText="1" indent="1"/>
    </xf>
    <xf numFmtId="0" fontId="25" fillId="0" borderId="8" xfId="52" applyFont="1" applyBorder="1" applyAlignment="1">
      <alignment horizontal="left" vertical="center" indent="1"/>
    </xf>
    <xf numFmtId="0" fontId="26" fillId="0" borderId="8" xfId="52" applyFont="1" applyBorder="1" applyAlignment="1">
      <alignment horizontal="left" vertical="center" indent="1"/>
    </xf>
    <xf numFmtId="0" fontId="25" fillId="0" borderId="16" xfId="52" applyFont="1" applyBorder="1" applyAlignment="1">
      <alignment horizontal="right" vertical="center" wrapText="1" indent="1"/>
    </xf>
    <xf numFmtId="0" fontId="25" fillId="0" borderId="8" xfId="52" applyFont="1" applyBorder="1" applyAlignment="1">
      <alignment horizontal="left" vertical="center" indent="1" readingOrder="2"/>
    </xf>
    <xf numFmtId="0" fontId="25" fillId="0" borderId="16" xfId="52" applyFont="1" applyBorder="1" applyAlignment="1">
      <alignment horizontal="right" vertical="center" wrapText="1" indent="1" readingOrder="2"/>
    </xf>
    <xf numFmtId="0" fontId="30" fillId="0" borderId="16" xfId="52" applyFont="1" applyBorder="1" applyAlignment="1">
      <alignment horizontal="right" vertical="center" indent="1"/>
    </xf>
    <xf numFmtId="0" fontId="30" fillId="0" borderId="5" xfId="53" applyFont="1" applyBorder="1" applyAlignment="1">
      <alignment horizontal="right" vertical="center" wrapText="1" indent="1"/>
    </xf>
    <xf numFmtId="0" fontId="30" fillId="0" borderId="5" xfId="52" applyFont="1" applyBorder="1" applyAlignment="1">
      <alignment horizontal="right" vertical="center" wrapText="1" indent="1"/>
    </xf>
    <xf numFmtId="3" fontId="59" fillId="0" borderId="16" xfId="55" applyNumberFormat="1" applyFont="1" applyBorder="1" applyAlignment="1">
      <alignment horizontal="right" vertical="center" indent="1"/>
    </xf>
    <xf numFmtId="3" fontId="59" fillId="0" borderId="0" xfId="55" applyNumberFormat="1" applyFont="1" applyBorder="1" applyAlignment="1">
      <alignment horizontal="right" vertical="center" indent="1"/>
    </xf>
    <xf numFmtId="3" fontId="59" fillId="0" borderId="8" xfId="55" applyNumberFormat="1" applyFont="1" applyBorder="1" applyAlignment="1">
      <alignment horizontal="right" vertical="center" indent="1"/>
    </xf>
    <xf numFmtId="0" fontId="30" fillId="0" borderId="0" xfId="52" applyFont="1" applyBorder="1" applyAlignment="1">
      <alignment horizontal="right" vertical="center" wrapText="1" indent="1"/>
    </xf>
    <xf numFmtId="0" fontId="30" fillId="0" borderId="6" xfId="53" applyFont="1" applyBorder="1" applyAlignment="1">
      <alignment horizontal="right" vertical="center" wrapText="1" indent="1"/>
    </xf>
    <xf numFmtId="0" fontId="30" fillId="0" borderId="1" xfId="52" applyFont="1" applyBorder="1" applyAlignment="1">
      <alignment horizontal="right" vertical="center" wrapText="1" indent="1"/>
    </xf>
    <xf numFmtId="0" fontId="30" fillId="0" borderId="25" xfId="52" applyFont="1" applyBorder="1" applyAlignment="1">
      <alignment horizontal="right" vertical="center" wrapText="1" indent="1"/>
    </xf>
    <xf numFmtId="49" fontId="26" fillId="0" borderId="22" xfId="19" applyNumberFormat="1" applyFont="1" applyBorder="1" applyAlignment="1">
      <alignment horizontal="centerContinuous" vertical="center"/>
    </xf>
    <xf numFmtId="0" fontId="26" fillId="0" borderId="22" xfId="19" applyFont="1" applyBorder="1" applyAlignment="1">
      <alignment horizontal="centerContinuous" vertical="center"/>
    </xf>
    <xf numFmtId="49" fontId="25" fillId="0" borderId="16" xfId="19" applyNumberFormat="1" applyFont="1" applyBorder="1" applyAlignment="1">
      <alignment horizontal="centerContinuous" vertical="center"/>
    </xf>
    <xf numFmtId="49" fontId="25" fillId="0" borderId="16" xfId="19" applyNumberFormat="1" applyFont="1" applyBorder="1" applyAlignment="1">
      <alignment horizontal="centerContinuous" vertical="center" wrapText="1"/>
    </xf>
    <xf numFmtId="0" fontId="25" fillId="0" borderId="16" xfId="19" applyFont="1" applyBorder="1" applyAlignment="1">
      <alignment horizontal="centerContinuous" vertical="center"/>
    </xf>
    <xf numFmtId="0" fontId="30" fillId="0" borderId="23" xfId="16" applyFont="1" applyBorder="1" applyAlignment="1">
      <alignment horizontal="right" vertical="center" indent="1"/>
    </xf>
    <xf numFmtId="3" fontId="25" fillId="0" borderId="22" xfId="19" applyNumberFormat="1" applyFont="1" applyBorder="1" applyAlignment="1">
      <alignment horizontal="right" vertical="center" indent="1"/>
    </xf>
    <xf numFmtId="3" fontId="25" fillId="0" borderId="23" xfId="19" applyNumberFormat="1" applyFont="1" applyBorder="1" applyAlignment="1">
      <alignment horizontal="right" vertical="center" indent="1"/>
    </xf>
    <xf numFmtId="3" fontId="62" fillId="0" borderId="24" xfId="19" applyNumberFormat="1" applyFont="1" applyBorder="1" applyAlignment="1">
      <alignment horizontal="right" vertical="center" indent="1"/>
    </xf>
    <xf numFmtId="0" fontId="31" fillId="0" borderId="23" xfId="16" applyFont="1" applyBorder="1" applyAlignment="1">
      <alignment horizontal="left" vertical="center" indent="1"/>
    </xf>
    <xf numFmtId="0" fontId="30" fillId="0" borderId="7" xfId="19" applyFont="1" applyBorder="1" applyAlignment="1">
      <alignment horizontal="right" vertical="center" indent="1"/>
    </xf>
    <xf numFmtId="0" fontId="30" fillId="0" borderId="16" xfId="19" applyFont="1" applyBorder="1" applyAlignment="1">
      <alignment horizontal="right" vertical="center" indent="1"/>
    </xf>
    <xf numFmtId="0" fontId="31" fillId="0" borderId="8" xfId="19" applyFont="1" applyBorder="1" applyAlignment="1">
      <alignment horizontal="left" vertical="center" indent="1"/>
    </xf>
    <xf numFmtId="0" fontId="26" fillId="0" borderId="7" xfId="19" applyFont="1" applyBorder="1" applyAlignment="1">
      <alignment horizontal="right" vertical="center" indent="1"/>
    </xf>
    <xf numFmtId="0" fontId="26" fillId="0" borderId="16" xfId="19" applyFont="1" applyBorder="1" applyAlignment="1">
      <alignment horizontal="right" vertical="center" indent="1"/>
    </xf>
    <xf numFmtId="0" fontId="25" fillId="0" borderId="8" xfId="19" applyFont="1" applyBorder="1" applyAlignment="1">
      <alignment horizontal="left" vertical="center" indent="1"/>
    </xf>
    <xf numFmtId="0" fontId="30" fillId="0" borderId="6" xfId="19" applyFont="1" applyBorder="1" applyAlignment="1">
      <alignment horizontal="right" vertical="center" indent="1"/>
    </xf>
    <xf numFmtId="0" fontId="30" fillId="0" borderId="5" xfId="19" applyFont="1" applyBorder="1" applyAlignment="1">
      <alignment horizontal="right" vertical="center" indent="1"/>
    </xf>
    <xf numFmtId="0" fontId="31" fillId="0" borderId="10" xfId="19" applyFont="1" applyBorder="1" applyAlignment="1">
      <alignment horizontal="left" vertical="center" indent="1"/>
    </xf>
    <xf numFmtId="0" fontId="31" fillId="0" borderId="6" xfId="19" applyFont="1" applyBorder="1" applyAlignment="1">
      <alignment horizontal="left" vertical="center" indent="1"/>
    </xf>
    <xf numFmtId="0" fontId="30" fillId="0" borderId="5" xfId="19" applyFont="1" applyBorder="1" applyAlignment="1">
      <alignment horizontal="right" vertical="top" indent="1"/>
    </xf>
    <xf numFmtId="49" fontId="26" fillId="0" borderId="22" xfId="19" applyNumberFormat="1" applyFont="1" applyBorder="1" applyAlignment="1">
      <alignment horizontal="centerContinuous" vertical="top"/>
    </xf>
    <xf numFmtId="0" fontId="26" fillId="0" borderId="22" xfId="19" applyFont="1" applyBorder="1" applyAlignment="1">
      <alignment horizontal="centerContinuous" vertical="top"/>
    </xf>
    <xf numFmtId="49" fontId="25" fillId="0" borderId="16" xfId="19" applyNumberFormat="1" applyFont="1" applyBorder="1" applyAlignment="1">
      <alignment horizontal="centerContinuous" vertical="top"/>
    </xf>
    <xf numFmtId="49" fontId="25" fillId="0" borderId="16" xfId="19" applyNumberFormat="1" applyFont="1" applyBorder="1" applyAlignment="1">
      <alignment horizontal="centerContinuous" vertical="top" wrapText="1"/>
    </xf>
    <xf numFmtId="0" fontId="25" fillId="0" borderId="16" xfId="19" applyFont="1" applyBorder="1" applyAlignment="1">
      <alignment horizontal="centerContinuous" vertical="top"/>
    </xf>
    <xf numFmtId="3" fontId="59" fillId="0" borderId="16" xfId="43" applyNumberFormat="1" applyFont="1" applyBorder="1" applyAlignment="1">
      <alignment horizontal="right" vertical="center" indent="1"/>
    </xf>
    <xf numFmtId="3" fontId="59" fillId="0" borderId="0" xfId="43" applyNumberFormat="1" applyFont="1" applyBorder="1" applyAlignment="1">
      <alignment horizontal="right" vertical="center" indent="1"/>
    </xf>
    <xf numFmtId="3" fontId="59" fillId="0" borderId="8" xfId="43" applyNumberFormat="1" applyFont="1" applyBorder="1" applyAlignment="1">
      <alignment horizontal="right" vertical="center" indent="1"/>
    </xf>
    <xf numFmtId="0" fontId="31" fillId="0" borderId="7" xfId="19" applyFont="1" applyBorder="1" applyAlignment="1">
      <alignment horizontal="left" indent="1"/>
    </xf>
    <xf numFmtId="0" fontId="31" fillId="0" borderId="7" xfId="16" applyFont="1" applyBorder="1" applyAlignment="1">
      <alignment horizontal="left" indent="1"/>
    </xf>
    <xf numFmtId="0" fontId="25" fillId="0" borderId="7" xfId="19" applyFont="1" applyBorder="1" applyAlignment="1">
      <alignment horizontal="left" indent="1"/>
    </xf>
    <xf numFmtId="0" fontId="31" fillId="0" borderId="6" xfId="19" applyFont="1" applyBorder="1" applyAlignment="1">
      <alignment horizontal="left" indent="1"/>
    </xf>
    <xf numFmtId="3" fontId="59" fillId="0" borderId="0" xfId="43" applyNumberFormat="1" applyFont="1" applyBorder="1" applyAlignment="1">
      <alignment horizontal="right" vertical="center"/>
    </xf>
    <xf numFmtId="3" fontId="60" fillId="0" borderId="8" xfId="43" applyNumberFormat="1" applyFont="1" applyBorder="1" applyAlignment="1">
      <alignment horizontal="right" vertical="center"/>
    </xf>
    <xf numFmtId="0" fontId="30" fillId="0" borderId="29" xfId="19" applyFont="1" applyBorder="1" applyAlignment="1">
      <alignment horizontal="right" vertical="center" indent="1"/>
    </xf>
    <xf numFmtId="0" fontId="30" fillId="0" borderId="25" xfId="19" applyFont="1" applyBorder="1" applyAlignment="1">
      <alignment horizontal="right" vertical="center" indent="1"/>
    </xf>
    <xf numFmtId="0" fontId="31" fillId="0" borderId="29" xfId="19" applyFont="1" applyBorder="1" applyAlignment="1">
      <alignment horizontal="left" indent="1"/>
    </xf>
    <xf numFmtId="0" fontId="31" fillId="0" borderId="29" xfId="19" applyFont="1" applyBorder="1" applyAlignment="1">
      <alignment horizontal="left" vertical="center" indent="1"/>
    </xf>
    <xf numFmtId="0" fontId="26" fillId="0" borderId="29" xfId="19" applyFont="1" applyBorder="1" applyAlignment="1">
      <alignment horizontal="right" vertical="center" indent="1"/>
    </xf>
    <xf numFmtId="0" fontId="26" fillId="0" borderId="25" xfId="19" applyFont="1" applyBorder="1" applyAlignment="1">
      <alignment horizontal="right" vertical="top" indent="1"/>
    </xf>
    <xf numFmtId="3" fontId="59" fillId="0" borderId="25" xfId="43" applyNumberFormat="1" applyFont="1" applyBorder="1" applyAlignment="1">
      <alignment horizontal="right" vertical="center"/>
    </xf>
    <xf numFmtId="0" fontId="25" fillId="0" borderId="29" xfId="19" applyFont="1" applyBorder="1" applyAlignment="1">
      <alignment horizontal="left" vertical="center" indent="1"/>
    </xf>
    <xf numFmtId="0" fontId="30" fillId="0" borderId="25" xfId="19" applyFont="1" applyBorder="1" applyAlignment="1">
      <alignment horizontal="right" vertical="top" indent="1"/>
    </xf>
    <xf numFmtId="166" fontId="30" fillId="0" borderId="16" xfId="0" applyNumberFormat="1" applyFont="1" applyBorder="1" applyAlignment="1">
      <alignment horizontal="right" vertical="center" indent="1"/>
    </xf>
    <xf numFmtId="0" fontId="26" fillId="0" borderId="16" xfId="13" applyFont="1" applyBorder="1" applyAlignment="1">
      <alignment horizontal="right" vertical="center" indent="1"/>
    </xf>
    <xf numFmtId="165" fontId="31" fillId="0" borderId="6" xfId="0" applyNumberFormat="1" applyFont="1" applyBorder="1" applyAlignment="1">
      <alignment horizontal="left" vertical="center" indent="1"/>
    </xf>
    <xf numFmtId="49" fontId="26" fillId="0" borderId="22" xfId="19" applyNumberFormat="1" applyFont="1" applyBorder="1" applyAlignment="1">
      <alignment horizontal="center" vertical="top"/>
    </xf>
    <xf numFmtId="0" fontId="62" fillId="0" borderId="7" xfId="19" applyFont="1" applyBorder="1" applyAlignment="1">
      <alignment horizontal="center" vertical="center"/>
    </xf>
    <xf numFmtId="3" fontId="25" fillId="0" borderId="22" xfId="19" applyNumberFormat="1" applyFont="1" applyBorder="1" applyAlignment="1">
      <alignment horizontal="right" indent="1"/>
    </xf>
    <xf numFmtId="3" fontId="25" fillId="0" borderId="23" xfId="19" applyNumberFormat="1" applyFont="1" applyBorder="1" applyAlignment="1">
      <alignment horizontal="right" indent="1"/>
    </xf>
    <xf numFmtId="3" fontId="62" fillId="0" borderId="24" xfId="19" applyNumberFormat="1" applyFont="1" applyBorder="1" applyAlignment="1">
      <alignment horizontal="right" indent="1"/>
    </xf>
    <xf numFmtId="0" fontId="31" fillId="0" borderId="24" xfId="16" applyFont="1" applyBorder="1" applyAlignment="1">
      <alignment horizontal="left" indent="1"/>
    </xf>
    <xf numFmtId="0" fontId="31" fillId="0" borderId="8" xfId="19" applyFont="1" applyBorder="1" applyAlignment="1">
      <alignment horizontal="left" indent="1"/>
    </xf>
    <xf numFmtId="0" fontId="25" fillId="0" borderId="8" xfId="19" applyFont="1" applyBorder="1" applyAlignment="1">
      <alignment horizontal="left" indent="1"/>
    </xf>
    <xf numFmtId="0" fontId="31" fillId="0" borderId="10" xfId="19" applyFont="1" applyBorder="1" applyAlignment="1">
      <alignment horizontal="left" indent="1"/>
    </xf>
    <xf numFmtId="0" fontId="26" fillId="0" borderId="25" xfId="19" applyFont="1" applyBorder="1" applyAlignment="1">
      <alignment horizontal="right" vertical="center" indent="1"/>
    </xf>
    <xf numFmtId="0" fontId="30" fillId="0" borderId="18" xfId="16" applyFont="1" applyBorder="1" applyAlignment="1">
      <alignment horizontal="right" vertical="center" indent="1"/>
    </xf>
    <xf numFmtId="0" fontId="31" fillId="0" borderId="18" xfId="16" applyFont="1" applyBorder="1" applyAlignment="1">
      <alignment horizontal="left" indent="1"/>
    </xf>
    <xf numFmtId="0" fontId="25" fillId="0" borderId="29" xfId="19" applyFont="1" applyBorder="1" applyAlignment="1">
      <alignment horizontal="left" indent="1"/>
    </xf>
    <xf numFmtId="3" fontId="59" fillId="0" borderId="22" xfId="44" applyNumberFormat="1" applyFont="1" applyBorder="1" applyAlignment="1">
      <alignment horizontal="right" vertical="center" indent="1"/>
    </xf>
    <xf numFmtId="3" fontId="59" fillId="0" borderId="23" xfId="44" applyNumberFormat="1" applyFont="1" applyBorder="1" applyAlignment="1">
      <alignment horizontal="right" vertical="center" indent="1"/>
    </xf>
    <xf numFmtId="3" fontId="60" fillId="0" borderId="24" xfId="44" applyNumberFormat="1" applyFont="1" applyBorder="1" applyAlignment="1">
      <alignment horizontal="right" vertical="center" indent="1"/>
    </xf>
    <xf numFmtId="3" fontId="59" fillId="0" borderId="24" xfId="44" applyNumberFormat="1" applyFont="1" applyBorder="1" applyAlignment="1">
      <alignment horizontal="right" vertical="center" indent="1"/>
    </xf>
    <xf numFmtId="0" fontId="26" fillId="0" borderId="6" xfId="13" applyFont="1" applyBorder="1" applyAlignment="1">
      <alignment horizontal="right" vertical="center" indent="1"/>
    </xf>
    <xf numFmtId="0" fontId="30" fillId="0" borderId="25" xfId="18" applyFont="1" applyBorder="1" applyAlignment="1">
      <alignment horizontal="right" vertical="center" indent="1"/>
    </xf>
    <xf numFmtId="0" fontId="57" fillId="0" borderId="25" xfId="18" applyFont="1" applyBorder="1" applyAlignment="1">
      <alignment horizontal="right" vertical="center" indent="1"/>
    </xf>
    <xf numFmtId="0" fontId="31" fillId="0" borderId="29" xfId="18" applyFont="1" applyBorder="1" applyAlignment="1">
      <alignment horizontal="left" vertical="center" indent="1"/>
    </xf>
    <xf numFmtId="0" fontId="58" fillId="0" borderId="29" xfId="18" applyFont="1" applyBorder="1" applyAlignment="1">
      <alignment horizontal="left" vertical="center" indent="1"/>
    </xf>
    <xf numFmtId="0" fontId="25" fillId="0" borderId="29" xfId="18" applyFont="1" applyBorder="1" applyAlignment="1">
      <alignment horizontal="left" vertical="center" indent="1"/>
    </xf>
    <xf numFmtId="0" fontId="26" fillId="0" borderId="29" xfId="14" applyFont="1" applyBorder="1" applyAlignment="1">
      <alignment horizontal="right" vertical="top" indent="1"/>
    </xf>
    <xf numFmtId="0" fontId="30" fillId="0" borderId="29" xfId="14" applyFont="1" applyBorder="1" applyAlignment="1">
      <alignment horizontal="right" vertical="top" indent="1"/>
    </xf>
    <xf numFmtId="0" fontId="26" fillId="0" borderId="7" xfId="13" applyFont="1" applyBorder="1" applyAlignment="1">
      <alignment horizontal="right" vertical="center" indent="1"/>
    </xf>
    <xf numFmtId="166" fontId="26" fillId="0" borderId="16" xfId="0" applyNumberFormat="1" applyFont="1" applyBorder="1" applyAlignment="1">
      <alignment horizontal="right" vertical="center" indent="1"/>
    </xf>
    <xf numFmtId="165" fontId="25" fillId="0" borderId="7" xfId="0" applyNumberFormat="1" applyFont="1" applyBorder="1" applyAlignment="1">
      <alignment horizontal="left" vertical="center" indent="1"/>
    </xf>
    <xf numFmtId="0" fontId="26" fillId="0" borderId="16" xfId="16" applyFont="1" applyBorder="1" applyAlignment="1">
      <alignment horizontal="right" vertical="center" indent="1"/>
    </xf>
    <xf numFmtId="0" fontId="25" fillId="0" borderId="8" xfId="16" applyFont="1" applyBorder="1" applyAlignment="1">
      <alignment horizontal="left" vertical="center" indent="1"/>
    </xf>
    <xf numFmtId="0" fontId="30" fillId="0" borderId="7" xfId="16" applyFont="1" applyBorder="1" applyAlignment="1">
      <alignment horizontal="right" vertical="center" wrapText="1" indent="1"/>
    </xf>
    <xf numFmtId="0" fontId="26" fillId="0" borderId="1" xfId="13" applyFont="1" applyBorder="1" applyAlignment="1">
      <alignment horizontal="right" vertical="center" indent="1"/>
    </xf>
    <xf numFmtId="0" fontId="25" fillId="0" borderId="6" xfId="13" applyFont="1" applyBorder="1" applyAlignment="1">
      <alignment horizontal="left" vertical="center" indent="1"/>
    </xf>
    <xf numFmtId="0" fontId="31" fillId="0" borderId="7" xfId="19" applyFont="1" applyBorder="1" applyAlignment="1">
      <alignment horizontal="left" vertical="center" indent="1"/>
    </xf>
    <xf numFmtId="0" fontId="25" fillId="0" borderId="10" xfId="13" applyFont="1" applyBorder="1" applyAlignment="1">
      <alignment horizontal="left" vertical="center" indent="1"/>
    </xf>
    <xf numFmtId="0" fontId="31" fillId="0" borderId="25" xfId="52" applyFont="1" applyBorder="1" applyAlignment="1">
      <alignment horizontal="right" vertical="center" wrapText="1" indent="1"/>
    </xf>
    <xf numFmtId="0" fontId="31" fillId="0" borderId="29" xfId="52" applyFont="1" applyBorder="1" applyAlignment="1">
      <alignment horizontal="left" vertical="center" indent="1"/>
    </xf>
    <xf numFmtId="0" fontId="30" fillId="0" borderId="6" xfId="52" applyFont="1" applyBorder="1" applyAlignment="1">
      <alignment horizontal="right" vertical="center" indent="1"/>
    </xf>
    <xf numFmtId="0" fontId="31" fillId="0" borderId="6" xfId="52" applyFont="1" applyBorder="1" applyAlignment="1">
      <alignment horizontal="left" vertical="center" indent="1"/>
    </xf>
    <xf numFmtId="0" fontId="30" fillId="0" borderId="29" xfId="52" applyFont="1" applyBorder="1" applyAlignment="1">
      <alignment horizontal="left" vertical="center" indent="1"/>
    </xf>
    <xf numFmtId="0" fontId="31" fillId="0" borderId="29" xfId="52" applyFont="1" applyBorder="1" applyAlignment="1">
      <alignment horizontal="left" vertical="center" indent="1" readingOrder="2"/>
    </xf>
    <xf numFmtId="0" fontId="30" fillId="0" borderId="25" xfId="6" applyFont="1" applyBorder="1" applyAlignment="1">
      <alignment horizontal="right" vertical="center" indent="1"/>
    </xf>
    <xf numFmtId="0" fontId="26" fillId="0" borderId="25" xfId="6" applyFont="1" applyBorder="1" applyAlignment="1">
      <alignment horizontal="right" vertical="center" indent="1"/>
    </xf>
    <xf numFmtId="0" fontId="25" fillId="0" borderId="23" xfId="6" quotePrefix="1" applyFont="1" applyBorder="1" applyAlignment="1">
      <alignment horizontal="right" indent="1"/>
    </xf>
    <xf numFmtId="0" fontId="31" fillId="0" borderId="23" xfId="6" quotePrefix="1" applyFont="1" applyBorder="1" applyAlignment="1">
      <alignment horizontal="right" indent="1"/>
    </xf>
    <xf numFmtId="0" fontId="31" fillId="0" borderId="24" xfId="6" quotePrefix="1" applyFont="1" applyBorder="1" applyAlignment="1">
      <alignment horizontal="right" indent="1"/>
    </xf>
    <xf numFmtId="0" fontId="30" fillId="0" borderId="6" xfId="6" applyFont="1" applyBorder="1" applyAlignment="1">
      <alignment horizontal="right" vertical="center" indent="1"/>
    </xf>
    <xf numFmtId="0" fontId="31" fillId="0" borderId="10" xfId="21" applyFont="1" applyBorder="1" applyAlignment="1">
      <alignment horizontal="left" vertical="center" indent="1"/>
    </xf>
    <xf numFmtId="49" fontId="26" fillId="0" borderId="25" xfId="21" applyNumberFormat="1" applyFont="1" applyBorder="1" applyAlignment="1">
      <alignment horizontal="right" vertical="center" indent="1"/>
    </xf>
    <xf numFmtId="0" fontId="26" fillId="0" borderId="25" xfId="21" applyFont="1" applyBorder="1" applyAlignment="1">
      <alignment horizontal="right" vertical="center" indent="1"/>
    </xf>
    <xf numFmtId="0" fontId="30" fillId="0" borderId="6" xfId="3" applyFont="1" applyBorder="1" applyAlignment="1">
      <alignment horizontal="center" vertical="center" wrapText="1"/>
    </xf>
    <xf numFmtId="49" fontId="26" fillId="0" borderId="22" xfId="21" applyNumberFormat="1" applyFont="1" applyBorder="1" applyAlignment="1">
      <alignment horizontal="center" vertical="center"/>
    </xf>
    <xf numFmtId="49" fontId="26" fillId="0" borderId="22" xfId="21" applyNumberFormat="1" applyFont="1" applyBorder="1" applyAlignment="1">
      <alignment horizontal="center" vertical="center" wrapText="1"/>
    </xf>
    <xf numFmtId="49" fontId="26" fillId="0" borderId="18" xfId="21" applyNumberFormat="1" applyFont="1" applyBorder="1" applyAlignment="1">
      <alignment horizontal="center" vertical="center" wrapText="1"/>
    </xf>
    <xf numFmtId="0" fontId="26" fillId="0" borderId="23" xfId="21" applyFont="1" applyBorder="1" applyAlignment="1">
      <alignment horizontal="center" vertical="center"/>
    </xf>
    <xf numFmtId="0" fontId="26" fillId="0" borderId="22" xfId="21" applyFont="1" applyBorder="1" applyAlignment="1">
      <alignment horizontal="center" vertical="center"/>
    </xf>
    <xf numFmtId="0" fontId="26" fillId="0" borderId="18" xfId="21" applyFont="1" applyBorder="1" applyAlignment="1">
      <alignment horizontal="center" vertical="center"/>
    </xf>
    <xf numFmtId="0" fontId="30" fillId="0" borderId="22" xfId="14" applyFont="1" applyBorder="1" applyAlignment="1">
      <alignment horizontal="right" vertical="center" indent="1"/>
    </xf>
    <xf numFmtId="3" fontId="25" fillId="0" borderId="22" xfId="21" applyNumberFormat="1" applyFont="1" applyBorder="1" applyAlignment="1">
      <alignment horizontal="right" vertical="center" indent="1"/>
    </xf>
    <xf numFmtId="3" fontId="25" fillId="0" borderId="23" xfId="21" applyNumberFormat="1" applyFont="1" applyBorder="1" applyAlignment="1">
      <alignment horizontal="right" vertical="center" wrapText="1" indent="1"/>
    </xf>
    <xf numFmtId="3" fontId="25" fillId="0" borderId="23" xfId="21" applyNumberFormat="1" applyFont="1" applyBorder="1" applyAlignment="1">
      <alignment horizontal="right" vertical="center" indent="1"/>
    </xf>
    <xf numFmtId="3" fontId="31" fillId="0" borderId="24" xfId="21" applyNumberFormat="1" applyFont="1" applyBorder="1" applyAlignment="1">
      <alignment horizontal="right" vertical="center" indent="1"/>
    </xf>
    <xf numFmtId="0" fontId="26" fillId="0" borderId="7" xfId="5" applyFont="1" applyBorder="1" applyAlignment="1">
      <alignment horizontal="center" vertical="center" wrapText="1"/>
    </xf>
    <xf numFmtId="49" fontId="26" fillId="0" borderId="7" xfId="5" applyNumberFormat="1" applyFont="1" applyBorder="1" applyAlignment="1">
      <alignment horizontal="center" vertical="center" wrapText="1"/>
    </xf>
    <xf numFmtId="0" fontId="26" fillId="0" borderId="7" xfId="5" applyFont="1" applyBorder="1" applyAlignment="1">
      <alignment horizontal="center" vertical="center"/>
    </xf>
    <xf numFmtId="0" fontId="25" fillId="0" borderId="6" xfId="5" applyFont="1" applyBorder="1" applyAlignment="1">
      <alignment horizontal="center" vertical="center" wrapText="1"/>
    </xf>
    <xf numFmtId="0" fontId="25" fillId="0" borderId="6" xfId="5" applyFont="1" applyBorder="1" applyAlignment="1">
      <alignment horizontal="center" vertical="center"/>
    </xf>
    <xf numFmtId="3" fontId="31" fillId="0" borderId="23" xfId="0" applyNumberFormat="1" applyFont="1" applyBorder="1" applyAlignment="1">
      <alignment horizontal="right" vertical="center" indent="1"/>
    </xf>
    <xf numFmtId="0" fontId="30" fillId="0" borderId="22" xfId="13" applyFont="1" applyBorder="1" applyAlignment="1">
      <alignment horizontal="right" vertical="center" indent="1"/>
    </xf>
    <xf numFmtId="0" fontId="30" fillId="0" borderId="16" xfId="13" applyFont="1" applyBorder="1" applyAlignment="1">
      <alignment horizontal="right" vertical="center" indent="1"/>
    </xf>
    <xf numFmtId="0" fontId="30" fillId="0" borderId="18" xfId="0" applyFont="1" applyBorder="1" applyAlignment="1">
      <alignment horizontal="center" vertical="center"/>
    </xf>
    <xf numFmtId="3" fontId="25" fillId="0" borderId="22" xfId="10" applyNumberFormat="1" applyFont="1" applyBorder="1" applyAlignment="1">
      <alignment horizontal="right" indent="1"/>
    </xf>
    <xf numFmtId="3" fontId="31" fillId="0" borderId="23" xfId="3" applyNumberFormat="1" applyFont="1" applyBorder="1" applyAlignment="1">
      <alignment horizontal="right" wrapText="1" indent="1"/>
    </xf>
    <xf numFmtId="0" fontId="57" fillId="0" borderId="18" xfId="22" applyFont="1" applyBorder="1" applyAlignment="1">
      <alignment horizontal="center" vertical="center" wrapText="1" readingOrder="2"/>
    </xf>
    <xf numFmtId="0" fontId="25" fillId="2" borderId="6" xfId="0" applyFont="1" applyFill="1" applyBorder="1" applyAlignment="1">
      <alignment horizontal="center" vertical="top" wrapText="1" readingOrder="2"/>
    </xf>
    <xf numFmtId="3" fontId="59" fillId="0" borderId="6" xfId="28" applyNumberFormat="1" applyFont="1" applyBorder="1" applyAlignment="1">
      <alignment horizontal="left" vertical="center" indent="1"/>
    </xf>
    <xf numFmtId="3" fontId="60" fillId="0" borderId="22" xfId="28" applyNumberFormat="1" applyFont="1" applyBorder="1" applyAlignment="1">
      <alignment horizontal="right" vertical="center" indent="1"/>
    </xf>
    <xf numFmtId="3" fontId="60" fillId="0" borderId="27" xfId="62" applyNumberFormat="1" applyFont="1" applyBorder="1" applyAlignment="1">
      <alignment horizontal="right" vertical="center" indent="1"/>
    </xf>
    <xf numFmtId="3" fontId="60" fillId="0" borderId="28" xfId="62" applyNumberFormat="1" applyFont="1" applyBorder="1" applyAlignment="1">
      <alignment horizontal="right" vertical="center" indent="1"/>
    </xf>
    <xf numFmtId="0" fontId="30" fillId="0" borderId="16" xfId="3" applyFont="1" applyBorder="1" applyAlignment="1">
      <alignment horizontal="right" vertical="center" indent="1"/>
    </xf>
    <xf numFmtId="3" fontId="31" fillId="0" borderId="24" xfId="14" applyNumberFormat="1" applyFont="1" applyBorder="1" applyAlignment="1">
      <alignment horizontal="right" vertical="center" indent="1"/>
    </xf>
    <xf numFmtId="3" fontId="59" fillId="0" borderId="16" xfId="63" applyNumberFormat="1" applyFont="1" applyBorder="1" applyAlignment="1">
      <alignment horizontal="right" vertical="center" indent="1"/>
    </xf>
    <xf numFmtId="3" fontId="59" fillId="0" borderId="0" xfId="63" applyNumberFormat="1" applyFont="1" applyBorder="1" applyAlignment="1">
      <alignment horizontal="right" vertical="center" indent="1"/>
    </xf>
    <xf numFmtId="3" fontId="60" fillId="0" borderId="16" xfId="63" applyNumberFormat="1" applyFont="1" applyBorder="1" applyAlignment="1">
      <alignment horizontal="right" vertical="center" indent="1"/>
    </xf>
    <xf numFmtId="3" fontId="60" fillId="0" borderId="0" xfId="63" applyNumberFormat="1" applyFont="1" applyBorder="1" applyAlignment="1">
      <alignment horizontal="right" vertical="center" indent="1"/>
    </xf>
    <xf numFmtId="3" fontId="60" fillId="0" borderId="8" xfId="63" applyNumberFormat="1" applyFont="1" applyBorder="1" applyAlignment="1">
      <alignment horizontal="right" vertical="center" indent="1"/>
    </xf>
    <xf numFmtId="3" fontId="60" fillId="0" borderId="1" xfId="63" applyNumberFormat="1" applyFont="1" applyBorder="1" applyAlignment="1">
      <alignment horizontal="right" vertical="center" indent="1"/>
    </xf>
    <xf numFmtId="3" fontId="60" fillId="0" borderId="10" xfId="63" applyNumberFormat="1" applyFont="1" applyBorder="1" applyAlignment="1">
      <alignment horizontal="right" vertical="center" indent="1"/>
    </xf>
    <xf numFmtId="0" fontId="31" fillId="0" borderId="7" xfId="0" applyFont="1" applyBorder="1" applyAlignment="1">
      <alignment horizontal="center" vertical="center"/>
    </xf>
    <xf numFmtId="0" fontId="30" fillId="0" borderId="18" xfId="0" applyFont="1" applyBorder="1" applyAlignment="1">
      <alignment horizontal="center" vertical="center"/>
    </xf>
    <xf numFmtId="0" fontId="30" fillId="0" borderId="5" xfId="16" applyFont="1" applyBorder="1" applyAlignment="1">
      <alignment horizontal="right" vertical="center" indent="1"/>
    </xf>
    <xf numFmtId="0" fontId="31" fillId="0" borderId="24" xfId="16" applyFont="1" applyBorder="1" applyAlignment="1">
      <alignment horizontal="left" vertical="center" indent="1"/>
    </xf>
    <xf numFmtId="0" fontId="31" fillId="0" borderId="8" xfId="16" applyFont="1" applyBorder="1" applyAlignment="1">
      <alignment horizontal="left" vertical="center" indent="1"/>
    </xf>
    <xf numFmtId="0" fontId="31" fillId="0" borderId="10" xfId="16" applyFont="1" applyBorder="1" applyAlignment="1">
      <alignment horizontal="left" vertical="center" indent="1"/>
    </xf>
    <xf numFmtId="0" fontId="30" fillId="0" borderId="16" xfId="16" applyFont="1" applyBorder="1" applyAlignment="1">
      <alignment horizontal="right" vertical="center" indent="1"/>
    </xf>
    <xf numFmtId="0" fontId="30" fillId="2" borderId="7" xfId="14" applyFont="1" applyFill="1" applyBorder="1" applyAlignment="1">
      <alignment horizontal="right" vertical="center" indent="1"/>
    </xf>
    <xf numFmtId="0" fontId="30" fillId="2" borderId="16" xfId="14" applyFont="1" applyFill="1" applyBorder="1" applyAlignment="1">
      <alignment horizontal="right" vertical="center" indent="1"/>
    </xf>
    <xf numFmtId="0" fontId="31" fillId="2" borderId="7" xfId="14" applyFont="1" applyFill="1" applyBorder="1" applyAlignment="1">
      <alignment horizontal="left" vertical="center" indent="1"/>
    </xf>
    <xf numFmtId="0" fontId="26" fillId="0" borderId="0" xfId="7" applyFont="1" applyBorder="1" applyAlignment="1">
      <alignment vertical="center" readingOrder="2"/>
    </xf>
    <xf numFmtId="3" fontId="60" fillId="0" borderId="36" xfId="63" applyNumberFormat="1" applyFont="1" applyBorder="1" applyAlignment="1">
      <alignment horizontal="right" vertical="center" indent="1"/>
    </xf>
    <xf numFmtId="0" fontId="30" fillId="0" borderId="36" xfId="14" applyFont="1" applyBorder="1" applyAlignment="1">
      <alignment horizontal="right" vertical="center" indent="1"/>
    </xf>
    <xf numFmtId="3" fontId="31" fillId="0" borderId="22" xfId="0" applyNumberFormat="1" applyFont="1" applyBorder="1" applyAlignment="1">
      <alignment horizontal="right" vertical="center" indent="1"/>
    </xf>
    <xf numFmtId="3" fontId="31" fillId="0" borderId="24" xfId="0" applyNumberFormat="1" applyFont="1" applyBorder="1" applyAlignment="1">
      <alignment horizontal="right" vertical="center" indent="1"/>
    </xf>
    <xf numFmtId="0" fontId="75" fillId="0" borderId="0" xfId="14" applyFont="1" applyAlignment="1">
      <alignment horizontal="center" vertical="center"/>
    </xf>
    <xf numFmtId="3" fontId="59" fillId="0" borderId="0" xfId="62" applyNumberFormat="1" applyFont="1" applyBorder="1" applyAlignment="1">
      <alignment horizontal="right" vertical="center" indent="1"/>
    </xf>
    <xf numFmtId="0" fontId="26" fillId="0" borderId="7" xfId="14" applyFont="1" applyBorder="1" applyAlignment="1">
      <alignment horizontal="right" vertical="top" indent="1"/>
    </xf>
    <xf numFmtId="0" fontId="30" fillId="0" borderId="0" xfId="14" applyFont="1" applyBorder="1" applyAlignment="1">
      <alignment horizontal="right" vertical="top" indent="1"/>
    </xf>
    <xf numFmtId="0" fontId="30" fillId="0" borderId="1" xfId="14" applyFont="1" applyBorder="1" applyAlignment="1">
      <alignment horizontal="right" vertical="top" indent="1"/>
    </xf>
    <xf numFmtId="0" fontId="30" fillId="0" borderId="18" xfId="15" applyFont="1" applyBorder="1" applyAlignment="1">
      <alignment horizontal="right" vertical="top" indent="1"/>
    </xf>
    <xf numFmtId="0" fontId="63" fillId="0" borderId="0" xfId="14" applyFont="1" applyBorder="1" applyAlignment="1">
      <alignment vertical="center" readingOrder="1"/>
    </xf>
    <xf numFmtId="0" fontId="26" fillId="0" borderId="25" xfId="16" applyFont="1" applyBorder="1" applyAlignment="1">
      <alignment horizontal="right" vertical="center" indent="1"/>
    </xf>
    <xf numFmtId="0" fontId="25" fillId="0" borderId="29" xfId="16" applyFont="1" applyBorder="1" applyAlignment="1">
      <alignment horizontal="left" vertical="center" indent="1"/>
    </xf>
    <xf numFmtId="0" fontId="26" fillId="0" borderId="29" xfId="16" applyFont="1" applyBorder="1" applyAlignment="1">
      <alignment horizontal="right" vertical="center" indent="1"/>
    </xf>
    <xf numFmtId="0" fontId="25" fillId="2" borderId="7" xfId="14" applyFont="1" applyFill="1" applyBorder="1" applyAlignment="1">
      <alignment horizontal="left" vertical="center" indent="1"/>
    </xf>
    <xf numFmtId="3" fontId="32" fillId="0" borderId="22" xfId="16" applyNumberFormat="1" applyFont="1" applyBorder="1" applyAlignment="1">
      <alignment horizontal="right" indent="1"/>
    </xf>
    <xf numFmtId="3" fontId="32" fillId="0" borderId="23" xfId="16" applyNumberFormat="1" applyFont="1" applyBorder="1" applyAlignment="1">
      <alignment horizontal="right" indent="1"/>
    </xf>
    <xf numFmtId="3" fontId="32" fillId="0" borderId="24" xfId="16" applyNumberFormat="1" applyFont="1" applyBorder="1" applyAlignment="1">
      <alignment horizontal="right" indent="1"/>
    </xf>
    <xf numFmtId="0" fontId="30" fillId="0" borderId="22" xfId="16" applyFont="1" applyBorder="1" applyAlignment="1">
      <alignment horizontal="right" vertical="center" wrapText="1" indent="1"/>
    </xf>
    <xf numFmtId="0" fontId="31" fillId="0" borderId="37" xfId="16" applyFont="1" applyBorder="1" applyAlignment="1">
      <alignment horizontal="left" vertical="center" indent="1"/>
    </xf>
    <xf numFmtId="171" fontId="32" fillId="0" borderId="16" xfId="60" applyNumberFormat="1" applyFont="1" applyBorder="1" applyAlignment="1">
      <alignment horizontal="right" indent="1"/>
    </xf>
    <xf numFmtId="171" fontId="32" fillId="0" borderId="37" xfId="60" applyNumberFormat="1" applyFont="1" applyBorder="1" applyAlignment="1">
      <alignment horizontal="right" indent="1"/>
    </xf>
    <xf numFmtId="3" fontId="59" fillId="0" borderId="16" xfId="64" applyNumberFormat="1" applyFont="1" applyBorder="1" applyAlignment="1">
      <alignment horizontal="right" vertical="center" indent="1"/>
    </xf>
    <xf numFmtId="3" fontId="59" fillId="0" borderId="0" xfId="64" applyNumberFormat="1" applyFont="1" applyBorder="1" applyAlignment="1">
      <alignment horizontal="right" vertical="center" indent="1"/>
    </xf>
    <xf numFmtId="3" fontId="60" fillId="0" borderId="16" xfId="64" applyNumberFormat="1" applyFont="1" applyBorder="1" applyAlignment="1">
      <alignment horizontal="right" vertical="center" indent="1"/>
    </xf>
    <xf numFmtId="3" fontId="60" fillId="0" borderId="0" xfId="64" applyNumberFormat="1" applyFont="1" applyBorder="1" applyAlignment="1">
      <alignment horizontal="right" vertical="center" indent="1"/>
    </xf>
    <xf numFmtId="3" fontId="60" fillId="0" borderId="5" xfId="64" applyNumberFormat="1" applyFont="1" applyBorder="1" applyAlignment="1">
      <alignment horizontal="right" vertical="center" indent="1"/>
    </xf>
    <xf numFmtId="3" fontId="60" fillId="0" borderId="1" xfId="64" applyNumberFormat="1" applyFont="1" applyBorder="1" applyAlignment="1">
      <alignment horizontal="right" vertical="center" indent="1"/>
    </xf>
    <xf numFmtId="3" fontId="60" fillId="0" borderId="10" xfId="64" applyNumberFormat="1" applyFont="1" applyBorder="1" applyAlignment="1">
      <alignment horizontal="right" vertical="center" indent="1"/>
    </xf>
    <xf numFmtId="0" fontId="26" fillId="0" borderId="0" xfId="14" applyFont="1" applyBorder="1" applyAlignment="1">
      <alignment horizontal="right" vertical="center" indent="1"/>
    </xf>
    <xf numFmtId="0" fontId="30" fillId="0" borderId="0" xfId="14" applyFont="1" applyBorder="1" applyAlignment="1">
      <alignment horizontal="right" vertical="center" indent="1"/>
    </xf>
    <xf numFmtId="0" fontId="30" fillId="0" borderId="1" xfId="14" applyFont="1" applyBorder="1" applyAlignment="1">
      <alignment horizontal="right" vertical="center" indent="1"/>
    </xf>
    <xf numFmtId="0" fontId="31" fillId="0" borderId="24" xfId="15" applyFont="1" applyBorder="1" applyAlignment="1">
      <alignment horizontal="right" vertical="top" indent="1"/>
    </xf>
    <xf numFmtId="0" fontId="63" fillId="0" borderId="0" xfId="7" applyFont="1" applyBorder="1" applyAlignment="1">
      <alignment vertical="center"/>
    </xf>
    <xf numFmtId="0" fontId="20" fillId="0" borderId="0" xfId="17" applyFont="1" applyAlignment="1">
      <alignment vertical="center"/>
    </xf>
    <xf numFmtId="0" fontId="20" fillId="0" borderId="0" xfId="17" applyFont="1" applyBorder="1" applyAlignment="1">
      <alignment vertical="center"/>
    </xf>
    <xf numFmtId="49" fontId="25" fillId="0" borderId="36" xfId="19" applyNumberFormat="1" applyFont="1" applyBorder="1" applyAlignment="1">
      <alignment horizontal="center" vertical="top" wrapText="1"/>
    </xf>
    <xf numFmtId="0" fontId="71" fillId="0" borderId="0" xfId="22" applyFont="1" applyBorder="1"/>
    <xf numFmtId="3" fontId="59" fillId="0" borderId="17" xfId="68" applyNumberFormat="1" applyFont="1" applyBorder="1" applyAlignment="1">
      <alignment horizontal="right" vertical="center" indent="1"/>
    </xf>
    <xf numFmtId="3" fontId="59" fillId="0" borderId="0" xfId="68" applyNumberFormat="1" applyFont="1" applyBorder="1" applyAlignment="1">
      <alignment horizontal="right" vertical="center" indent="1"/>
    </xf>
    <xf numFmtId="3" fontId="60" fillId="0" borderId="30" xfId="68" applyNumberFormat="1" applyFont="1" applyBorder="1" applyAlignment="1">
      <alignment horizontal="right" vertical="center" indent="1"/>
    </xf>
    <xf numFmtId="3" fontId="60" fillId="0" borderId="17" xfId="68" applyNumberFormat="1" applyFont="1" applyBorder="1" applyAlignment="1">
      <alignment horizontal="right" vertical="center" indent="1"/>
    </xf>
    <xf numFmtId="3" fontId="60" fillId="0" borderId="0" xfId="68" applyNumberFormat="1" applyFont="1" applyBorder="1" applyAlignment="1">
      <alignment horizontal="right" vertical="center" indent="1"/>
    </xf>
    <xf numFmtId="3" fontId="59" fillId="0" borderId="0" xfId="24" applyNumberFormat="1" applyFont="1" applyBorder="1" applyAlignment="1">
      <alignment horizontal="right" vertical="center" indent="1"/>
    </xf>
    <xf numFmtId="3" fontId="25" fillId="0" borderId="0" xfId="6" quotePrefix="1" applyNumberFormat="1" applyFont="1" applyBorder="1" applyAlignment="1">
      <alignment horizontal="right" vertical="center" indent="1"/>
    </xf>
    <xf numFmtId="3" fontId="31" fillId="0" borderId="0" xfId="6" quotePrefix="1" applyNumberFormat="1" applyFont="1" applyBorder="1" applyAlignment="1">
      <alignment horizontal="right" vertical="center" indent="1"/>
    </xf>
    <xf numFmtId="3" fontId="31" fillId="0" borderId="30" xfId="6" quotePrefix="1" applyNumberFormat="1" applyFont="1" applyBorder="1" applyAlignment="1">
      <alignment horizontal="right" vertical="center" indent="1"/>
    </xf>
    <xf numFmtId="3" fontId="60" fillId="0" borderId="0" xfId="24" applyNumberFormat="1" applyFont="1" applyBorder="1" applyAlignment="1">
      <alignment horizontal="right" vertical="center" indent="1"/>
    </xf>
    <xf numFmtId="3" fontId="60" fillId="0" borderId="30" xfId="24" applyNumberFormat="1" applyFont="1" applyBorder="1" applyAlignment="1">
      <alignment horizontal="right" vertical="center" indent="1"/>
    </xf>
    <xf numFmtId="0" fontId="31" fillId="0" borderId="24" xfId="13" applyFont="1" applyBorder="1" applyAlignment="1">
      <alignment horizontal="left" vertical="top" indent="1"/>
    </xf>
    <xf numFmtId="49" fontId="31" fillId="0" borderId="8" xfId="21" applyNumberFormat="1" applyFont="1" applyBorder="1" applyAlignment="1">
      <alignment horizontal="left" vertical="top" indent="1"/>
    </xf>
    <xf numFmtId="49" fontId="31" fillId="0" borderId="8" xfId="21" applyNumberFormat="1" applyFont="1" applyBorder="1" applyAlignment="1">
      <alignment horizontal="left" vertical="top" wrapText="1" indent="1"/>
    </xf>
    <xf numFmtId="0" fontId="31" fillId="0" borderId="8" xfId="21" applyFont="1" applyBorder="1" applyAlignment="1">
      <alignment horizontal="left" vertical="top" wrapText="1" indent="1"/>
    </xf>
    <xf numFmtId="0" fontId="30" fillId="0" borderId="18" xfId="13" applyFont="1" applyBorder="1" applyAlignment="1">
      <alignment horizontal="right" vertical="top" indent="1"/>
    </xf>
    <xf numFmtId="49" fontId="30" fillId="0" borderId="29" xfId="21" applyNumberFormat="1" applyFont="1" applyBorder="1" applyAlignment="1">
      <alignment horizontal="right" vertical="top" indent="1"/>
    </xf>
    <xf numFmtId="49" fontId="30" fillId="0" borderId="29" xfId="21" applyNumberFormat="1" applyFont="1" applyBorder="1" applyAlignment="1">
      <alignment horizontal="right" vertical="top" wrapText="1" indent="1"/>
    </xf>
    <xf numFmtId="49" fontId="25" fillId="0" borderId="8" xfId="21" applyNumberFormat="1" applyFont="1" applyBorder="1" applyAlignment="1">
      <alignment horizontal="left" vertical="top" wrapText="1" indent="1"/>
    </xf>
    <xf numFmtId="0" fontId="25" fillId="0" borderId="8" xfId="21" applyFont="1" applyBorder="1" applyAlignment="1">
      <alignment horizontal="left" vertical="top" indent="1"/>
    </xf>
    <xf numFmtId="0" fontId="25" fillId="0" borderId="8" xfId="21" applyFont="1" applyBorder="1" applyAlignment="1">
      <alignment horizontal="left" vertical="top" wrapText="1" indent="1"/>
    </xf>
    <xf numFmtId="49" fontId="25" fillId="0" borderId="8" xfId="21" applyNumberFormat="1" applyFont="1" applyBorder="1" applyAlignment="1">
      <alignment horizontal="left" vertical="top" indent="1"/>
    </xf>
    <xf numFmtId="0" fontId="31" fillId="0" borderId="10" xfId="21" applyFont="1" applyBorder="1" applyAlignment="1">
      <alignment horizontal="left" vertical="top" indent="1"/>
    </xf>
    <xf numFmtId="49" fontId="26" fillId="0" borderId="25" xfId="21" applyNumberFormat="1" applyFont="1" applyBorder="1" applyAlignment="1">
      <alignment horizontal="right" vertical="top" wrapText="1" indent="1"/>
    </xf>
    <xf numFmtId="0" fontId="26" fillId="0" borderId="25" xfId="21" applyFont="1" applyBorder="1" applyAlignment="1">
      <alignment horizontal="right" vertical="top" indent="1"/>
    </xf>
    <xf numFmtId="0" fontId="31" fillId="0" borderId="8" xfId="54" applyFont="1" applyBorder="1" applyAlignment="1">
      <alignment horizontal="left" vertical="top" indent="1"/>
    </xf>
    <xf numFmtId="3" fontId="59" fillId="0" borderId="17" xfId="69" applyNumberFormat="1" applyFont="1" applyBorder="1" applyAlignment="1">
      <alignment horizontal="right" vertical="center" indent="1"/>
    </xf>
    <xf numFmtId="3" fontId="59" fillId="0" borderId="0" xfId="69" applyNumberFormat="1" applyFont="1" applyBorder="1" applyAlignment="1">
      <alignment horizontal="right" vertical="center" indent="1"/>
    </xf>
    <xf numFmtId="3" fontId="60" fillId="0" borderId="0" xfId="69" applyNumberFormat="1" applyFont="1" applyBorder="1" applyAlignment="1">
      <alignment horizontal="right" vertical="center" indent="1"/>
    </xf>
    <xf numFmtId="3" fontId="60" fillId="0" borderId="30" xfId="69" applyNumberFormat="1" applyFont="1" applyBorder="1" applyAlignment="1">
      <alignment horizontal="right" vertical="center" indent="1"/>
    </xf>
    <xf numFmtId="3" fontId="59" fillId="0" borderId="0" xfId="71" applyNumberFormat="1" applyFont="1" applyBorder="1" applyAlignment="1">
      <alignment horizontal="right" vertical="center" indent="1"/>
    </xf>
    <xf numFmtId="3" fontId="60" fillId="0" borderId="0" xfId="71" applyNumberFormat="1" applyFont="1" applyBorder="1" applyAlignment="1">
      <alignment horizontal="right" vertical="center" indent="1"/>
    </xf>
    <xf numFmtId="0" fontId="20" fillId="0" borderId="0" xfId="5" applyFont="1" applyAlignment="1">
      <alignment vertical="center"/>
    </xf>
    <xf numFmtId="0" fontId="12" fillId="0" borderId="0" xfId="5" applyFont="1" applyAlignment="1">
      <alignment horizontal="center" vertical="center"/>
    </xf>
    <xf numFmtId="0" fontId="17" fillId="0" borderId="0" xfId="5" applyFont="1" applyBorder="1" applyAlignment="1">
      <alignment vertical="center"/>
    </xf>
    <xf numFmtId="0" fontId="20" fillId="0" borderId="0" xfId="5" applyFont="1" applyBorder="1" applyAlignment="1">
      <alignment vertical="center"/>
    </xf>
    <xf numFmtId="49" fontId="26" fillId="0" borderId="25" xfId="21" applyNumberFormat="1" applyFont="1" applyBorder="1" applyAlignment="1">
      <alignment horizontal="right" vertical="top" indent="1"/>
    </xf>
    <xf numFmtId="3" fontId="59" fillId="0" borderId="0" xfId="74" applyNumberFormat="1" applyFont="1" applyBorder="1" applyAlignment="1">
      <alignment horizontal="right" vertical="center" indent="1"/>
    </xf>
    <xf numFmtId="3" fontId="60" fillId="0" borderId="0" xfId="74" applyNumberFormat="1" applyFont="1" applyBorder="1" applyAlignment="1">
      <alignment horizontal="right" vertical="center" indent="1"/>
    </xf>
    <xf numFmtId="3" fontId="59" fillId="0" borderId="0" xfId="75" applyNumberFormat="1" applyFont="1" applyBorder="1" applyAlignment="1">
      <alignment horizontal="right" vertical="center" indent="1"/>
    </xf>
    <xf numFmtId="3" fontId="60" fillId="0" borderId="0" xfId="75" applyNumberFormat="1" applyFont="1" applyBorder="1" applyAlignment="1">
      <alignment horizontal="right" vertical="center" indent="1"/>
    </xf>
    <xf numFmtId="3" fontId="60" fillId="0" borderId="30" xfId="75" applyNumberFormat="1" applyFont="1" applyBorder="1" applyAlignment="1">
      <alignment horizontal="right" vertical="center" indent="1"/>
    </xf>
    <xf numFmtId="0" fontId="30" fillId="0" borderId="18" xfId="3" applyFont="1" applyBorder="1" applyAlignment="1">
      <alignment horizontal="center" vertical="top" wrapText="1"/>
    </xf>
    <xf numFmtId="0" fontId="0" fillId="3" borderId="0" xfId="0" applyFill="1" applyAlignment="1">
      <alignment vertical="center"/>
    </xf>
    <xf numFmtId="0" fontId="4" fillId="2" borderId="1" xfId="0" applyFont="1" applyFill="1" applyBorder="1" applyAlignment="1">
      <alignment horizontal="center" vertical="center"/>
    </xf>
    <xf numFmtId="0" fontId="0" fillId="2" borderId="0" xfId="0" applyFill="1" applyAlignment="1">
      <alignment vertical="center"/>
    </xf>
    <xf numFmtId="0" fontId="76" fillId="0" borderId="0" xfId="0" applyFont="1" applyAlignment="1">
      <alignment vertical="center" wrapText="1"/>
    </xf>
    <xf numFmtId="0" fontId="58" fillId="0" borderId="8" xfId="22" applyFont="1" applyBorder="1" applyAlignment="1">
      <alignment horizontal="left" vertical="center" indent="1" readingOrder="1"/>
    </xf>
    <xf numFmtId="0" fontId="56" fillId="0" borderId="8" xfId="22" applyFont="1" applyBorder="1" applyAlignment="1">
      <alignment horizontal="left" vertical="center" indent="1" readingOrder="1"/>
    </xf>
    <xf numFmtId="0" fontId="71" fillId="0" borderId="0" xfId="22" applyFont="1" applyAlignment="1">
      <alignment horizontal="left" vertical="center" indent="1"/>
    </xf>
    <xf numFmtId="49" fontId="26" fillId="0" borderId="22" xfId="18" applyNumberFormat="1" applyFont="1" applyBorder="1" applyAlignment="1">
      <alignment horizontal="centerContinuous" vertical="center"/>
    </xf>
    <xf numFmtId="0" fontId="26" fillId="0" borderId="22" xfId="18" applyFont="1" applyBorder="1" applyAlignment="1">
      <alignment horizontal="centerContinuous" vertical="center"/>
    </xf>
    <xf numFmtId="49" fontId="26" fillId="0" borderId="22" xfId="19" applyNumberFormat="1" applyFont="1" applyBorder="1" applyAlignment="1">
      <alignment horizontal="center" vertical="center"/>
    </xf>
    <xf numFmtId="0" fontId="26" fillId="0" borderId="22" xfId="19" applyFont="1" applyBorder="1" applyAlignment="1">
      <alignment horizontal="center" vertical="center"/>
    </xf>
    <xf numFmtId="49" fontId="25" fillId="0" borderId="5" xfId="19" applyNumberFormat="1" applyFont="1" applyBorder="1" applyAlignment="1">
      <alignment horizontal="center" vertical="center"/>
    </xf>
    <xf numFmtId="49" fontId="25" fillId="0" borderId="5" xfId="19" applyNumberFormat="1" applyFont="1" applyBorder="1" applyAlignment="1">
      <alignment horizontal="center" vertical="center" wrapText="1"/>
    </xf>
    <xf numFmtId="0" fontId="25" fillId="0" borderId="5" xfId="19" applyFont="1" applyBorder="1" applyAlignment="1">
      <alignment horizontal="center" vertical="center"/>
    </xf>
    <xf numFmtId="0" fontId="25" fillId="0" borderId="7" xfId="13" applyFont="1" applyBorder="1" applyAlignment="1">
      <alignment horizontal="left" vertical="center" indent="1"/>
    </xf>
    <xf numFmtId="0" fontId="31" fillId="0" borderId="18" xfId="0" applyFont="1" applyBorder="1" applyAlignment="1">
      <alignment horizontal="left" vertical="center" indent="1"/>
    </xf>
    <xf numFmtId="49" fontId="26" fillId="0" borderId="22" xfId="18" applyNumberFormat="1" applyFont="1" applyBorder="1" applyAlignment="1">
      <alignment horizontal="center" vertical="center"/>
    </xf>
    <xf numFmtId="0" fontId="26" fillId="0" borderId="22" xfId="18" applyFont="1" applyBorder="1" applyAlignment="1">
      <alignment horizontal="center" vertical="center"/>
    </xf>
    <xf numFmtId="3" fontId="31" fillId="0" borderId="8" xfId="5" applyNumberFormat="1" applyFont="1" applyBorder="1" applyAlignment="1">
      <alignment horizontal="right" indent="1"/>
    </xf>
    <xf numFmtId="3" fontId="60" fillId="0" borderId="17" xfId="56" applyNumberFormat="1" applyFont="1" applyBorder="1" applyAlignment="1">
      <alignment horizontal="right" vertical="top" indent="1"/>
    </xf>
    <xf numFmtId="3" fontId="60" fillId="0" borderId="0" xfId="56" applyNumberFormat="1" applyFont="1" applyBorder="1" applyAlignment="1">
      <alignment horizontal="right" vertical="top" indent="1"/>
    </xf>
    <xf numFmtId="3" fontId="60" fillId="0" borderId="30" xfId="56" applyNumberFormat="1" applyFont="1" applyBorder="1" applyAlignment="1">
      <alignment horizontal="right" vertical="top" indent="1"/>
    </xf>
    <xf numFmtId="0" fontId="30" fillId="0" borderId="18" xfId="12" applyFont="1" applyBorder="1" applyAlignment="1">
      <alignment horizontal="right" vertical="top" indent="1"/>
    </xf>
    <xf numFmtId="0" fontId="30" fillId="0" borderId="16" xfId="5" applyFont="1" applyBorder="1" applyAlignment="1">
      <alignment horizontal="right" vertical="top" indent="1"/>
    </xf>
    <xf numFmtId="49" fontId="26" fillId="0" borderId="22" xfId="18" applyNumberFormat="1" applyFont="1" applyBorder="1" applyAlignment="1">
      <alignment horizontal="center" vertical="center" readingOrder="2"/>
    </xf>
    <xf numFmtId="49" fontId="26" fillId="0" borderId="22" xfId="19" applyNumberFormat="1" applyFont="1" applyBorder="1" applyAlignment="1">
      <alignment horizontal="centerContinuous" vertical="center" readingOrder="2"/>
    </xf>
    <xf numFmtId="3" fontId="60" fillId="0" borderId="0" xfId="70" applyNumberFormat="1" applyFont="1" applyBorder="1" applyAlignment="1">
      <alignment horizontal="right" vertical="center" indent="1"/>
    </xf>
    <xf numFmtId="3" fontId="60" fillId="0" borderId="30" xfId="70" applyNumberFormat="1" applyFont="1" applyBorder="1" applyAlignment="1">
      <alignment horizontal="right" vertical="center" indent="1"/>
    </xf>
    <xf numFmtId="3" fontId="60" fillId="0" borderId="27" xfId="70" applyNumberFormat="1" applyFont="1" applyBorder="1" applyAlignment="1">
      <alignment horizontal="right" vertical="center" indent="1"/>
    </xf>
    <xf numFmtId="3" fontId="60" fillId="0" borderId="28" xfId="70" applyNumberFormat="1" applyFont="1" applyBorder="1" applyAlignment="1">
      <alignment horizontal="right" vertical="center" indent="1"/>
    </xf>
    <xf numFmtId="3" fontId="60" fillId="0" borderId="25" xfId="70" applyNumberFormat="1" applyFont="1" applyBorder="1" applyAlignment="1">
      <alignment horizontal="right" vertical="center" indent="1"/>
    </xf>
    <xf numFmtId="0" fontId="30" fillId="0" borderId="25" xfId="5" applyFont="1" applyBorder="1" applyAlignment="1">
      <alignment horizontal="right" vertical="top" indent="1"/>
    </xf>
    <xf numFmtId="0" fontId="30" fillId="0" borderId="25" xfId="5" applyFont="1" applyBorder="1" applyAlignment="1">
      <alignment horizontal="right" vertical="center" indent="1"/>
    </xf>
    <xf numFmtId="3" fontId="60" fillId="0" borderId="1" xfId="71" applyNumberFormat="1" applyFont="1" applyBorder="1" applyAlignment="1">
      <alignment horizontal="right" vertical="center" indent="1"/>
    </xf>
    <xf numFmtId="49" fontId="30" fillId="0" borderId="7" xfId="21" applyNumberFormat="1" applyFont="1" applyBorder="1" applyAlignment="1">
      <alignment horizontal="right" vertical="top" indent="1"/>
    </xf>
    <xf numFmtId="49" fontId="30" fillId="0" borderId="7" xfId="21" applyNumberFormat="1" applyFont="1" applyBorder="1" applyAlignment="1">
      <alignment horizontal="right" vertical="top" wrapText="1" indent="1"/>
    </xf>
    <xf numFmtId="0" fontId="30" fillId="0" borderId="7" xfId="21" applyFont="1" applyBorder="1" applyAlignment="1">
      <alignment horizontal="right" vertical="top" indent="1"/>
    </xf>
    <xf numFmtId="49" fontId="26" fillId="0" borderId="7" xfId="21" applyNumberFormat="1" applyFont="1" applyBorder="1" applyAlignment="1">
      <alignment horizontal="right" vertical="top" indent="1"/>
    </xf>
    <xf numFmtId="49" fontId="26" fillId="0" borderId="7" xfId="21" applyNumberFormat="1" applyFont="1" applyBorder="1" applyAlignment="1">
      <alignment horizontal="right" vertical="top" wrapText="1" indent="1"/>
    </xf>
    <xf numFmtId="0" fontId="26" fillId="0" borderId="7" xfId="21" applyFont="1" applyBorder="1" applyAlignment="1">
      <alignment horizontal="right" vertical="top" indent="1"/>
    </xf>
    <xf numFmtId="0" fontId="30" fillId="0" borderId="6" xfId="6" applyFont="1" applyBorder="1" applyAlignment="1">
      <alignment horizontal="right" vertical="top" indent="1"/>
    </xf>
    <xf numFmtId="49" fontId="26" fillId="0" borderId="16" xfId="21" applyNumberFormat="1" applyFont="1" applyBorder="1" applyAlignment="1">
      <alignment horizontal="right" vertical="top" indent="1"/>
    </xf>
    <xf numFmtId="49" fontId="26" fillId="0" borderId="16" xfId="21" applyNumberFormat="1" applyFont="1" applyBorder="1" applyAlignment="1">
      <alignment horizontal="right" vertical="top" wrapText="1" indent="1"/>
    </xf>
    <xf numFmtId="0" fontId="26" fillId="0" borderId="16" xfId="21" applyFont="1" applyBorder="1" applyAlignment="1">
      <alignment horizontal="right" vertical="top" indent="1"/>
    </xf>
    <xf numFmtId="0" fontId="30" fillId="0" borderId="5" xfId="6" applyFont="1" applyBorder="1" applyAlignment="1">
      <alignment horizontal="right" vertical="top" indent="1"/>
    </xf>
    <xf numFmtId="49" fontId="25" fillId="0" borderId="8" xfId="21" applyNumberFormat="1" applyFont="1" applyBorder="1" applyAlignment="1">
      <alignment horizontal="left" vertical="center" wrapText="1" indent="1"/>
    </xf>
    <xf numFmtId="0" fontId="25" fillId="0" borderId="8" xfId="21" applyFont="1" applyBorder="1" applyAlignment="1">
      <alignment horizontal="left" vertical="center" wrapText="1" indent="1"/>
    </xf>
    <xf numFmtId="3" fontId="59" fillId="0" borderId="17" xfId="72" applyNumberFormat="1" applyFont="1" applyBorder="1" applyAlignment="1">
      <alignment horizontal="right" vertical="top" indent="1"/>
    </xf>
    <xf numFmtId="3" fontId="59" fillId="0" borderId="0" xfId="72" applyNumberFormat="1" applyFont="1" applyBorder="1" applyAlignment="1">
      <alignment horizontal="right" vertical="top" indent="1"/>
    </xf>
    <xf numFmtId="3" fontId="60" fillId="0" borderId="30" xfId="72" applyNumberFormat="1" applyFont="1" applyBorder="1" applyAlignment="1">
      <alignment horizontal="right" vertical="top" indent="1"/>
    </xf>
    <xf numFmtId="3" fontId="60" fillId="0" borderId="17" xfId="72" applyNumberFormat="1" applyFont="1" applyBorder="1" applyAlignment="1">
      <alignment horizontal="right" vertical="top" indent="1"/>
    </xf>
    <xf numFmtId="3" fontId="60" fillId="0" borderId="0" xfId="72" applyNumberFormat="1" applyFont="1" applyBorder="1" applyAlignment="1">
      <alignment horizontal="right" vertical="top" indent="1"/>
    </xf>
    <xf numFmtId="3" fontId="60" fillId="0" borderId="1" xfId="72" applyNumberFormat="1" applyFont="1" applyBorder="1" applyAlignment="1">
      <alignment horizontal="right" vertical="top" indent="1"/>
    </xf>
    <xf numFmtId="3" fontId="60" fillId="0" borderId="17" xfId="56" applyNumberFormat="1" applyFont="1" applyBorder="1" applyAlignment="1">
      <alignment horizontal="right" vertical="center" indent="1"/>
    </xf>
    <xf numFmtId="3" fontId="60" fillId="0" borderId="0" xfId="56" applyNumberFormat="1" applyFont="1" applyBorder="1" applyAlignment="1">
      <alignment horizontal="right" vertical="center" indent="1"/>
    </xf>
    <xf numFmtId="3" fontId="60" fillId="0" borderId="30" xfId="56" applyNumberFormat="1" applyFont="1" applyBorder="1" applyAlignment="1">
      <alignment horizontal="right" vertical="center" indent="1"/>
    </xf>
    <xf numFmtId="49" fontId="26" fillId="0" borderId="16" xfId="21" applyNumberFormat="1" applyFont="1" applyBorder="1" applyAlignment="1">
      <alignment horizontal="right" vertical="center" indent="1"/>
    </xf>
    <xf numFmtId="49" fontId="26" fillId="0" borderId="16" xfId="21" applyNumberFormat="1" applyFont="1" applyBorder="1" applyAlignment="1">
      <alignment horizontal="right" vertical="center" wrapText="1" indent="1"/>
    </xf>
    <xf numFmtId="0" fontId="26" fillId="0" borderId="16" xfId="21" applyFont="1" applyBorder="1" applyAlignment="1">
      <alignment horizontal="right" vertical="center" indent="1"/>
    </xf>
    <xf numFmtId="0" fontId="31" fillId="0" borderId="18" xfId="12" applyFont="1" applyBorder="1" applyAlignment="1">
      <alignment horizontal="left" vertical="center" indent="1"/>
    </xf>
    <xf numFmtId="49" fontId="31" fillId="0" borderId="7" xfId="21" applyNumberFormat="1" applyFont="1" applyBorder="1" applyAlignment="1">
      <alignment horizontal="left" vertical="center" wrapText="1" indent="1"/>
    </xf>
    <xf numFmtId="0" fontId="31" fillId="0" borderId="7" xfId="21" applyFont="1" applyBorder="1" applyAlignment="1">
      <alignment horizontal="left" vertical="center" wrapText="1" indent="1"/>
    </xf>
    <xf numFmtId="0" fontId="31" fillId="0" borderId="7" xfId="6" applyFont="1" applyBorder="1" applyAlignment="1">
      <alignment horizontal="left" vertical="center" indent="1"/>
    </xf>
    <xf numFmtId="49" fontId="25" fillId="0" borderId="7" xfId="21" applyNumberFormat="1" applyFont="1" applyBorder="1" applyAlignment="1">
      <alignment horizontal="left" vertical="center" indent="1"/>
    </xf>
    <xf numFmtId="49" fontId="25" fillId="0" borderId="7" xfId="21" applyNumberFormat="1" applyFont="1" applyBorder="1" applyAlignment="1">
      <alignment horizontal="left" vertical="center" wrapText="1" indent="1"/>
    </xf>
    <xf numFmtId="0" fontId="25" fillId="0" borderId="7" xfId="21" applyFont="1" applyBorder="1" applyAlignment="1">
      <alignment horizontal="left" vertical="center" wrapText="1" indent="1"/>
    </xf>
    <xf numFmtId="49" fontId="31" fillId="0" borderId="29" xfId="21" applyNumberFormat="1" applyFont="1" applyBorder="1" applyAlignment="1">
      <alignment horizontal="left" vertical="center" indent="1"/>
    </xf>
    <xf numFmtId="0" fontId="30" fillId="0" borderId="7" xfId="6" applyFont="1" applyBorder="1" applyAlignment="1">
      <alignment horizontal="right" vertical="top" indent="1"/>
    </xf>
    <xf numFmtId="0" fontId="30" fillId="0" borderId="6" xfId="3" applyFont="1" applyBorder="1" applyAlignment="1">
      <alignment horizontal="left" vertical="center" wrapText="1" indent="1"/>
    </xf>
    <xf numFmtId="3" fontId="25" fillId="0" borderId="22" xfId="0" applyNumberFormat="1" applyFont="1" applyBorder="1" applyAlignment="1">
      <alignment horizontal="right" indent="1"/>
    </xf>
    <xf numFmtId="165" fontId="25" fillId="0" borderId="23" xfId="0" applyNumberFormat="1" applyFont="1" applyBorder="1" applyAlignment="1">
      <alignment horizontal="right" indent="1"/>
    </xf>
    <xf numFmtId="3" fontId="25" fillId="0" borderId="23" xfId="0" applyNumberFormat="1" applyFont="1" applyBorder="1" applyAlignment="1">
      <alignment horizontal="right" indent="1"/>
    </xf>
    <xf numFmtId="3" fontId="31" fillId="0" borderId="23" xfId="0" applyNumberFormat="1" applyFont="1" applyBorder="1" applyAlignment="1">
      <alignment horizontal="right" indent="1"/>
    </xf>
    <xf numFmtId="1" fontId="31" fillId="0" borderId="24" xfId="0" applyNumberFormat="1" applyFont="1" applyBorder="1" applyAlignment="1">
      <alignment horizontal="right" indent="1"/>
    </xf>
    <xf numFmtId="0" fontId="30" fillId="0" borderId="25" xfId="0" applyFont="1" applyBorder="1" applyAlignment="1">
      <alignment horizontal="right" indent="1"/>
    </xf>
    <xf numFmtId="3" fontId="60" fillId="0" borderId="17" xfId="26" applyNumberFormat="1" applyFont="1" applyBorder="1" applyAlignment="1">
      <alignment horizontal="right" vertical="center" indent="1"/>
    </xf>
    <xf numFmtId="3" fontId="60" fillId="0" borderId="0" xfId="26" applyNumberFormat="1" applyFont="1" applyBorder="1" applyAlignment="1">
      <alignment horizontal="right" vertical="center" indent="1"/>
    </xf>
    <xf numFmtId="3" fontId="60" fillId="0" borderId="30" xfId="26" applyNumberFormat="1" applyFont="1" applyBorder="1" applyAlignment="1">
      <alignment horizontal="right" vertical="center" indent="1"/>
    </xf>
    <xf numFmtId="3" fontId="60" fillId="0" borderId="26" xfId="26" applyNumberFormat="1" applyFont="1" applyBorder="1" applyAlignment="1">
      <alignment horizontal="right" vertical="center" indent="1"/>
    </xf>
    <xf numFmtId="3" fontId="60" fillId="0" borderId="27" xfId="26" applyNumberFormat="1" applyFont="1" applyBorder="1" applyAlignment="1">
      <alignment horizontal="right" vertical="center" indent="1"/>
    </xf>
    <xf numFmtId="3" fontId="60" fillId="0" borderId="28" xfId="26" applyNumberFormat="1" applyFont="1" applyBorder="1" applyAlignment="1">
      <alignment horizontal="right" vertical="center" indent="1"/>
    </xf>
    <xf numFmtId="3" fontId="59" fillId="0" borderId="17" xfId="26" applyNumberFormat="1" applyFont="1" applyBorder="1" applyAlignment="1">
      <alignment horizontal="right" vertical="center" indent="1"/>
    </xf>
    <xf numFmtId="3" fontId="59" fillId="0" borderId="0" xfId="26" applyNumberFormat="1" applyFont="1" applyBorder="1" applyAlignment="1">
      <alignment horizontal="right" vertical="center" indent="1"/>
    </xf>
    <xf numFmtId="3" fontId="60" fillId="0" borderId="17" xfId="67" applyNumberFormat="1" applyFont="1" applyBorder="1" applyAlignment="1">
      <alignment horizontal="right" vertical="center" indent="1"/>
    </xf>
    <xf numFmtId="3" fontId="60" fillId="0" borderId="0" xfId="67" applyNumberFormat="1" applyFont="1" applyBorder="1" applyAlignment="1">
      <alignment horizontal="right" vertical="center" indent="1"/>
    </xf>
    <xf numFmtId="3" fontId="60" fillId="0" borderId="30" xfId="67" applyNumberFormat="1" applyFont="1" applyBorder="1" applyAlignment="1">
      <alignment horizontal="right" vertical="center" indent="1"/>
    </xf>
    <xf numFmtId="3" fontId="60" fillId="0" borderId="26" xfId="67" applyNumberFormat="1" applyFont="1" applyBorder="1" applyAlignment="1">
      <alignment horizontal="right" vertical="center" indent="1"/>
    </xf>
    <xf numFmtId="3" fontId="60" fillId="0" borderId="27" xfId="67" applyNumberFormat="1" applyFont="1" applyBorder="1" applyAlignment="1">
      <alignment horizontal="right" vertical="center" indent="1"/>
    </xf>
    <xf numFmtId="3" fontId="60" fillId="0" borderId="28" xfId="67" applyNumberFormat="1" applyFont="1" applyBorder="1" applyAlignment="1">
      <alignment horizontal="right" vertical="center" indent="1"/>
    </xf>
    <xf numFmtId="3" fontId="59" fillId="0" borderId="17" xfId="67" applyNumberFormat="1" applyFont="1" applyBorder="1" applyAlignment="1">
      <alignment horizontal="right" vertical="center" indent="1"/>
    </xf>
    <xf numFmtId="3" fontId="59" fillId="0" borderId="0" xfId="67" applyNumberFormat="1" applyFont="1" applyBorder="1" applyAlignment="1">
      <alignment horizontal="right" vertical="center" indent="1"/>
    </xf>
    <xf numFmtId="0" fontId="30" fillId="0" borderId="10" xfId="3" applyFont="1" applyBorder="1" applyAlignment="1">
      <alignment horizontal="left" vertical="center" wrapText="1" indent="1"/>
    </xf>
    <xf numFmtId="0" fontId="3" fillId="0" borderId="0" xfId="15" applyAlignment="1">
      <alignment vertical="top"/>
    </xf>
    <xf numFmtId="0" fontId="63" fillId="0" borderId="0" xfId="7" applyFont="1" applyBorder="1" applyAlignment="1">
      <alignment vertical="center" readingOrder="1"/>
    </xf>
    <xf numFmtId="0" fontId="71" fillId="0" borderId="0" xfId="22" applyFont="1" applyAlignment="1"/>
    <xf numFmtId="0" fontId="48" fillId="0" borderId="29" xfId="13" applyFont="1" applyBorder="1" applyAlignment="1">
      <alignment horizontal="left" vertical="center" indent="1"/>
    </xf>
    <xf numFmtId="0" fontId="46" fillId="0" borderId="6" xfId="13" applyFont="1" applyBorder="1" applyAlignment="1">
      <alignment horizontal="left" vertical="center" indent="1"/>
    </xf>
    <xf numFmtId="0" fontId="48" fillId="0" borderId="29" xfId="13" applyFont="1" applyBorder="1" applyAlignment="1">
      <alignment horizontal="right" vertical="center" indent="1"/>
    </xf>
    <xf numFmtId="0" fontId="46" fillId="0" borderId="6" xfId="13" applyFont="1" applyBorder="1" applyAlignment="1">
      <alignment horizontal="right" vertical="center" indent="1"/>
    </xf>
    <xf numFmtId="0" fontId="31" fillId="0" borderId="29" xfId="13" applyFont="1" applyBorder="1" applyAlignment="1">
      <alignment horizontal="left" vertical="center" indent="1"/>
    </xf>
    <xf numFmtId="0" fontId="25" fillId="0" borderId="29" xfId="13" applyFont="1" applyBorder="1" applyAlignment="1">
      <alignment horizontal="left" vertical="center" indent="1"/>
    </xf>
    <xf numFmtId="0" fontId="31" fillId="0" borderId="7" xfId="3" applyFont="1" applyBorder="1" applyAlignment="1">
      <alignment horizontal="center" vertical="center" wrapText="1"/>
    </xf>
    <xf numFmtId="0" fontId="30" fillId="0" borderId="18" xfId="3" applyFont="1" applyBorder="1" applyAlignment="1">
      <alignment horizontal="center" vertical="center" wrapText="1"/>
    </xf>
    <xf numFmtId="0" fontId="30" fillId="0" borderId="22" xfId="16" applyFont="1" applyBorder="1" applyAlignment="1">
      <alignment horizontal="right" vertical="center" indent="1"/>
    </xf>
    <xf numFmtId="0" fontId="31" fillId="0" borderId="24" xfId="16" applyFont="1" applyBorder="1" applyAlignment="1">
      <alignment horizontal="left" vertical="center" indent="1"/>
    </xf>
    <xf numFmtId="0" fontId="31" fillId="0" borderId="8" xfId="16" applyFont="1" applyBorder="1" applyAlignment="1">
      <alignment horizontal="left" vertical="center" indent="1"/>
    </xf>
    <xf numFmtId="0" fontId="30" fillId="0" borderId="16" xfId="16" applyFont="1" applyBorder="1" applyAlignment="1">
      <alignment horizontal="right" vertical="center" indent="1"/>
    </xf>
    <xf numFmtId="3" fontId="60" fillId="0" borderId="37" xfId="28" applyNumberFormat="1" applyFont="1" applyBorder="1" applyAlignment="1">
      <alignment horizontal="center" vertical="center"/>
    </xf>
    <xf numFmtId="3" fontId="60" fillId="0" borderId="29" xfId="28" applyNumberFormat="1" applyFont="1" applyBorder="1" applyAlignment="1">
      <alignment horizontal="left" vertical="center" wrapText="1" indent="1"/>
    </xf>
    <xf numFmtId="3" fontId="59" fillId="0" borderId="29" xfId="28" applyNumberFormat="1" applyFont="1" applyBorder="1" applyAlignment="1">
      <alignment horizontal="left" vertical="center" wrapText="1" indent="1"/>
    </xf>
    <xf numFmtId="3" fontId="60" fillId="0" borderId="8" xfId="64" applyNumberFormat="1" applyFont="1" applyBorder="1" applyAlignment="1">
      <alignment horizontal="right" vertical="center" indent="1"/>
    </xf>
    <xf numFmtId="3" fontId="60" fillId="0" borderId="17" xfId="65" applyNumberFormat="1" applyFont="1" applyBorder="1" applyAlignment="1">
      <alignment horizontal="right" vertical="center" indent="1"/>
    </xf>
    <xf numFmtId="3" fontId="60" fillId="0" borderId="0" xfId="65" applyNumberFormat="1" applyFont="1" applyBorder="1" applyAlignment="1">
      <alignment horizontal="right" vertical="center" indent="1"/>
    </xf>
    <xf numFmtId="3" fontId="60" fillId="0" borderId="30" xfId="65" applyNumberFormat="1" applyFont="1" applyBorder="1" applyAlignment="1">
      <alignment horizontal="right" vertical="center" indent="1"/>
    </xf>
    <xf numFmtId="3" fontId="60" fillId="0" borderId="26" xfId="65" applyNumberFormat="1" applyFont="1" applyBorder="1" applyAlignment="1">
      <alignment horizontal="right" vertical="center" indent="1"/>
    </xf>
    <xf numFmtId="3" fontId="60" fillId="0" borderId="27" xfId="65" applyNumberFormat="1" applyFont="1" applyBorder="1" applyAlignment="1">
      <alignment horizontal="right" vertical="center" indent="1"/>
    </xf>
    <xf numFmtId="3" fontId="60" fillId="0" borderId="28" xfId="65" applyNumberFormat="1" applyFont="1" applyBorder="1" applyAlignment="1">
      <alignment horizontal="right" vertical="center" indent="1"/>
    </xf>
    <xf numFmtId="0" fontId="55" fillId="0" borderId="18" xfId="22" applyFont="1" applyBorder="1" applyAlignment="1">
      <alignment horizontal="center" vertical="center" wrapText="1" readingOrder="2"/>
    </xf>
    <xf numFmtId="0" fontId="26" fillId="0" borderId="18" xfId="22" applyFont="1" applyBorder="1" applyAlignment="1">
      <alignment horizontal="center" vertical="center" wrapText="1" readingOrder="2"/>
    </xf>
    <xf numFmtId="3" fontId="59" fillId="0" borderId="17" xfId="65" applyNumberFormat="1" applyFont="1" applyBorder="1" applyAlignment="1">
      <alignment horizontal="right" vertical="center" indent="1"/>
    </xf>
    <xf numFmtId="3" fontId="59" fillId="0" borderId="0" xfId="65" applyNumberFormat="1" applyFont="1" applyBorder="1" applyAlignment="1">
      <alignment horizontal="right" vertical="center" indent="1"/>
    </xf>
    <xf numFmtId="49" fontId="25" fillId="0" borderId="5" xfId="18" applyNumberFormat="1" applyFont="1" applyBorder="1" applyAlignment="1">
      <alignment horizontal="center" vertical="top" wrapText="1"/>
    </xf>
    <xf numFmtId="0" fontId="25" fillId="0" borderId="5" xfId="18" applyFont="1" applyBorder="1" applyAlignment="1">
      <alignment horizontal="center" vertical="top"/>
    </xf>
    <xf numFmtId="0" fontId="28" fillId="0" borderId="0" xfId="18" applyFont="1" applyAlignment="1">
      <alignment vertical="center"/>
    </xf>
    <xf numFmtId="0" fontId="29" fillId="0" borderId="0" xfId="18" applyFont="1" applyAlignment="1">
      <alignment horizontal="center" vertical="center"/>
    </xf>
    <xf numFmtId="3" fontId="60" fillId="0" borderId="17" xfId="66" applyNumberFormat="1" applyFont="1" applyBorder="1" applyAlignment="1">
      <alignment horizontal="right" vertical="center" indent="1"/>
    </xf>
    <xf numFmtId="3" fontId="60" fillId="0" borderId="0" xfId="66" applyNumberFormat="1" applyFont="1" applyBorder="1" applyAlignment="1">
      <alignment horizontal="right" vertical="center" indent="1"/>
    </xf>
    <xf numFmtId="3" fontId="60" fillId="0" borderId="30" xfId="66" applyNumberFormat="1" applyFont="1" applyBorder="1" applyAlignment="1">
      <alignment horizontal="right" vertical="center" indent="1"/>
    </xf>
    <xf numFmtId="3" fontId="60" fillId="0" borderId="26" xfId="66" applyNumberFormat="1" applyFont="1" applyBorder="1" applyAlignment="1">
      <alignment horizontal="right" vertical="center" indent="1"/>
    </xf>
    <xf numFmtId="3" fontId="60" fillId="0" borderId="27" xfId="66" applyNumberFormat="1" applyFont="1" applyBorder="1" applyAlignment="1">
      <alignment horizontal="right" vertical="center" indent="1"/>
    </xf>
    <xf numFmtId="3" fontId="60" fillId="0" borderId="28" xfId="66" applyNumberFormat="1" applyFont="1" applyBorder="1" applyAlignment="1">
      <alignment horizontal="right" vertical="center" indent="1"/>
    </xf>
    <xf numFmtId="3" fontId="59" fillId="0" borderId="17" xfId="66" applyNumberFormat="1" applyFont="1" applyBorder="1" applyAlignment="1">
      <alignment horizontal="right" vertical="center" indent="1"/>
    </xf>
    <xf numFmtId="3" fontId="59" fillId="0" borderId="0" xfId="66" applyNumberFormat="1" applyFont="1" applyBorder="1" applyAlignment="1">
      <alignment horizontal="right" vertical="center" indent="1"/>
    </xf>
    <xf numFmtId="0" fontId="7" fillId="0" borderId="0" xfId="0" applyFont="1" applyBorder="1" applyAlignment="1">
      <alignment vertical="center"/>
    </xf>
    <xf numFmtId="3" fontId="48" fillId="0" borderId="0" xfId="13" applyNumberFormat="1" applyFont="1" applyAlignment="1">
      <alignment vertical="center"/>
    </xf>
    <xf numFmtId="0" fontId="31" fillId="0" borderId="8" xfId="16" applyFont="1" applyBorder="1" applyAlignment="1">
      <alignment horizontal="left" vertical="center" indent="1"/>
    </xf>
    <xf numFmtId="0" fontId="63" fillId="0" borderId="0" xfId="7" applyFont="1" applyBorder="1" applyAlignment="1">
      <alignment horizontal="left" vertical="center" readingOrder="2"/>
    </xf>
    <xf numFmtId="3" fontId="59" fillId="0" borderId="17" xfId="70" applyNumberFormat="1" applyFont="1" applyBorder="1" applyAlignment="1">
      <alignment horizontal="right" vertical="center" indent="1"/>
    </xf>
    <xf numFmtId="3" fontId="59" fillId="0" borderId="0" xfId="70" applyNumberFormat="1" applyFont="1" applyBorder="1" applyAlignment="1">
      <alignment horizontal="right" vertical="center" indent="1"/>
    </xf>
    <xf numFmtId="3" fontId="60" fillId="0" borderId="17" xfId="70" applyNumberFormat="1" applyFont="1" applyBorder="1" applyAlignment="1">
      <alignment horizontal="right" vertical="center" indent="1"/>
    </xf>
    <xf numFmtId="3" fontId="60" fillId="0" borderId="26" xfId="70" applyNumberFormat="1" applyFont="1" applyBorder="1" applyAlignment="1">
      <alignment horizontal="right" vertical="center" indent="1"/>
    </xf>
    <xf numFmtId="0" fontId="25" fillId="0" borderId="13" xfId="11" applyFont="1" applyBorder="1" applyAlignment="1">
      <alignment horizontal="centerContinuous" vertical="center"/>
    </xf>
    <xf numFmtId="0" fontId="26" fillId="0" borderId="18" xfId="0" applyFont="1" applyBorder="1" applyAlignment="1">
      <alignment horizontal="center" vertical="center" wrapText="1" readingOrder="1"/>
    </xf>
    <xf numFmtId="0" fontId="30" fillId="0" borderId="18" xfId="0" applyFont="1" applyBorder="1" applyAlignment="1">
      <alignment horizontal="center" vertical="center" wrapText="1" readingOrder="1"/>
    </xf>
    <xf numFmtId="0" fontId="25" fillId="0" borderId="6" xfId="0" applyFont="1" applyBorder="1" applyAlignment="1">
      <alignment horizontal="center" vertical="center" wrapText="1" readingOrder="1"/>
    </xf>
    <xf numFmtId="0" fontId="31" fillId="0" borderId="6" xfId="0" applyFont="1" applyBorder="1" applyAlignment="1">
      <alignment horizontal="center" vertical="center" wrapText="1" readingOrder="1"/>
    </xf>
    <xf numFmtId="49" fontId="25" fillId="0" borderId="13" xfId="11" applyNumberFormat="1" applyFont="1" applyBorder="1" applyAlignment="1">
      <alignment horizontal="centerContinuous" vertical="center"/>
    </xf>
    <xf numFmtId="49" fontId="25" fillId="0" borderId="19" xfId="11" applyNumberFormat="1" applyFont="1" applyBorder="1" applyAlignment="1">
      <alignment horizontal="centerContinuous" vertical="center"/>
    </xf>
    <xf numFmtId="0" fontId="26" fillId="0" borderId="13" xfId="11" applyFont="1" applyBorder="1" applyAlignment="1">
      <alignment horizontal="centerContinuous" vertical="center"/>
    </xf>
    <xf numFmtId="0" fontId="25" fillId="0" borderId="8" xfId="6" applyFont="1" applyBorder="1" applyAlignment="1">
      <alignment horizontal="center" vertical="center" wrapText="1"/>
    </xf>
    <xf numFmtId="0" fontId="25" fillId="0" borderId="10" xfId="6" applyFont="1" applyBorder="1" applyAlignment="1">
      <alignment horizontal="center" vertical="center" wrapText="1"/>
    </xf>
    <xf numFmtId="0" fontId="30" fillId="0" borderId="25" xfId="11" applyFont="1" applyBorder="1" applyAlignment="1">
      <alignment horizontal="right" vertical="center" indent="1"/>
    </xf>
    <xf numFmtId="0" fontId="26" fillId="0" borderId="25" xfId="11" applyFont="1" applyBorder="1" applyAlignment="1">
      <alignment horizontal="right" vertical="center" indent="1"/>
    </xf>
    <xf numFmtId="0" fontId="26" fillId="0" borderId="4" xfId="52" applyFont="1" applyBorder="1" applyAlignment="1">
      <alignment horizontal="center" vertical="center" wrapText="1"/>
    </xf>
    <xf numFmtId="0" fontId="25" fillId="0" borderId="7" xfId="52" applyFont="1" applyBorder="1" applyAlignment="1">
      <alignment horizontal="center" vertical="center" wrapText="1"/>
    </xf>
    <xf numFmtId="0" fontId="26" fillId="0" borderId="18" xfId="52" applyFont="1" applyBorder="1" applyAlignment="1">
      <alignment horizontal="center" vertical="center" wrapText="1"/>
    </xf>
    <xf numFmtId="0" fontId="25" fillId="0" borderId="6" xfId="52" applyFont="1" applyBorder="1" applyAlignment="1">
      <alignment horizontal="center" vertical="center" wrapText="1"/>
    </xf>
    <xf numFmtId="49" fontId="26" fillId="0" borderId="22" xfId="19" applyNumberFormat="1" applyFont="1" applyBorder="1" applyAlignment="1">
      <alignment horizontal="center" vertical="top" readingOrder="2"/>
    </xf>
    <xf numFmtId="0" fontId="31" fillId="0" borderId="23" xfId="0" applyFont="1" applyBorder="1" applyAlignment="1">
      <alignment horizontal="left" vertical="center" indent="1"/>
    </xf>
    <xf numFmtId="0" fontId="30" fillId="0" borderId="23" xfId="52" applyFont="1" applyBorder="1" applyAlignment="1">
      <alignment horizontal="right" vertical="center" indent="1"/>
    </xf>
    <xf numFmtId="0" fontId="25" fillId="0" borderId="22" xfId="52" applyFont="1" applyBorder="1" applyAlignment="1">
      <alignment horizontal="right" vertical="center" wrapText="1" indent="1"/>
    </xf>
    <xf numFmtId="0" fontId="25" fillId="0" borderId="23" xfId="52" applyFont="1" applyBorder="1" applyAlignment="1">
      <alignment horizontal="right" vertical="center" wrapText="1" indent="1"/>
    </xf>
    <xf numFmtId="0" fontId="30" fillId="0" borderId="24" xfId="53" applyFont="1" applyBorder="1" applyAlignment="1">
      <alignment horizontal="right" vertical="center" wrapText="1" indent="1"/>
    </xf>
    <xf numFmtId="0" fontId="31" fillId="0" borderId="7" xfId="52" applyFont="1" applyBorder="1" applyAlignment="1">
      <alignment horizontal="left" vertical="center" indent="1"/>
    </xf>
    <xf numFmtId="0" fontId="26" fillId="0" borderId="5" xfId="11" applyFont="1" applyBorder="1" applyAlignment="1">
      <alignment horizontal="right" vertical="center" indent="1"/>
    </xf>
    <xf numFmtId="0" fontId="31" fillId="0" borderId="37" xfId="52" applyFont="1" applyBorder="1" applyAlignment="1">
      <alignment horizontal="left" vertical="center" indent="1"/>
    </xf>
    <xf numFmtId="0" fontId="25" fillId="0" borderId="40" xfId="52" applyFont="1" applyBorder="1" applyAlignment="1">
      <alignment horizontal="left" vertical="center" indent="1"/>
    </xf>
    <xf numFmtId="3" fontId="60" fillId="0" borderId="16" xfId="31" applyNumberFormat="1" applyFont="1" applyBorder="1" applyAlignment="1">
      <alignment horizontal="right" vertical="center" indent="1"/>
    </xf>
    <xf numFmtId="3" fontId="59" fillId="0" borderId="0" xfId="31" applyNumberFormat="1" applyFont="1" applyBorder="1" applyAlignment="1">
      <alignment horizontal="right" vertical="center" indent="1"/>
    </xf>
    <xf numFmtId="3" fontId="59" fillId="0" borderId="37" xfId="31" applyNumberFormat="1" applyFont="1" applyBorder="1" applyAlignment="1">
      <alignment horizontal="right" vertical="center" indent="1"/>
    </xf>
    <xf numFmtId="3" fontId="60" fillId="0" borderId="0" xfId="31" applyNumberFormat="1" applyFont="1" applyBorder="1" applyAlignment="1">
      <alignment horizontal="right" vertical="center" indent="1"/>
    </xf>
    <xf numFmtId="3" fontId="60" fillId="0" borderId="37" xfId="31" applyNumberFormat="1" applyFont="1" applyBorder="1" applyAlignment="1">
      <alignment horizontal="right" vertical="center" indent="1"/>
    </xf>
    <xf numFmtId="3" fontId="60" fillId="0" borderId="5" xfId="31" applyNumberFormat="1" applyFont="1" applyBorder="1" applyAlignment="1">
      <alignment horizontal="right" vertical="center" indent="1"/>
    </xf>
    <xf numFmtId="3" fontId="60" fillId="0" borderId="1" xfId="31" applyNumberFormat="1" applyFont="1" applyBorder="1" applyAlignment="1">
      <alignment horizontal="right" vertical="center" indent="1"/>
    </xf>
    <xf numFmtId="3" fontId="60" fillId="0" borderId="10" xfId="31" applyNumberFormat="1" applyFont="1" applyBorder="1" applyAlignment="1">
      <alignment horizontal="right" vertical="center" indent="1"/>
    </xf>
    <xf numFmtId="3" fontId="60" fillId="0" borderId="22" xfId="77" applyNumberFormat="1" applyFont="1" applyBorder="1" applyAlignment="1">
      <alignment horizontal="right" vertical="center" indent="1"/>
    </xf>
    <xf numFmtId="3" fontId="59" fillId="0" borderId="23" xfId="77" applyNumberFormat="1" applyFont="1" applyBorder="1" applyAlignment="1">
      <alignment horizontal="right" vertical="center" indent="1"/>
    </xf>
    <xf numFmtId="3" fontId="59" fillId="0" borderId="24" xfId="77" applyNumberFormat="1" applyFont="1" applyBorder="1" applyAlignment="1">
      <alignment horizontal="right" vertical="center" indent="1"/>
    </xf>
    <xf numFmtId="3" fontId="59" fillId="0" borderId="0" xfId="77" applyNumberFormat="1" applyFont="1" applyBorder="1" applyAlignment="1">
      <alignment horizontal="right" vertical="center" indent="1"/>
    </xf>
    <xf numFmtId="3" fontId="59" fillId="0" borderId="37" xfId="77" applyNumberFormat="1" applyFont="1" applyBorder="1" applyAlignment="1">
      <alignment horizontal="right" vertical="center" indent="1"/>
    </xf>
    <xf numFmtId="0" fontId="30" fillId="0" borderId="22" xfId="0" applyFont="1" applyBorder="1" applyAlignment="1">
      <alignment horizontal="right" vertical="center" indent="1" readingOrder="1"/>
    </xf>
    <xf numFmtId="3" fontId="60" fillId="0" borderId="17" xfId="79" applyNumberFormat="1" applyFont="1" applyBorder="1" applyAlignment="1">
      <alignment horizontal="right" vertical="center" indent="1"/>
    </xf>
    <xf numFmtId="3" fontId="60" fillId="0" borderId="0" xfId="79" applyNumberFormat="1" applyFont="1" applyBorder="1" applyAlignment="1">
      <alignment horizontal="right" vertical="center" indent="1"/>
    </xf>
    <xf numFmtId="3" fontId="60" fillId="0" borderId="30" xfId="79" applyNumberFormat="1" applyFont="1" applyBorder="1" applyAlignment="1">
      <alignment horizontal="right" vertical="center" indent="1"/>
    </xf>
    <xf numFmtId="3" fontId="60" fillId="0" borderId="26" xfId="79" applyNumberFormat="1" applyFont="1" applyBorder="1" applyAlignment="1">
      <alignment horizontal="right" vertical="center" indent="1"/>
    </xf>
    <xf numFmtId="3" fontId="60" fillId="0" borderId="27" xfId="79" applyNumberFormat="1" applyFont="1" applyBorder="1" applyAlignment="1">
      <alignment horizontal="right" vertical="center" indent="1"/>
    </xf>
    <xf numFmtId="3" fontId="59" fillId="0" borderId="17" xfId="79" applyNumberFormat="1" applyFont="1" applyBorder="1" applyAlignment="1">
      <alignment horizontal="right" vertical="center" indent="1"/>
    </xf>
    <xf numFmtId="3" fontId="59" fillId="0" borderId="0" xfId="79" applyNumberFormat="1" applyFont="1" applyBorder="1" applyAlignment="1">
      <alignment horizontal="right" vertical="center" indent="1"/>
    </xf>
    <xf numFmtId="3" fontId="59" fillId="0" borderId="16" xfId="62" applyNumberFormat="1" applyFont="1" applyBorder="1" applyAlignment="1">
      <alignment horizontal="right" vertical="center" indent="1"/>
    </xf>
    <xf numFmtId="3" fontId="60" fillId="0" borderId="16" xfId="62" applyNumberFormat="1" applyFont="1" applyBorder="1" applyAlignment="1">
      <alignment horizontal="right" vertical="center" indent="1"/>
    </xf>
    <xf numFmtId="3" fontId="60" fillId="0" borderId="38" xfId="62" applyNumberFormat="1" applyFont="1" applyBorder="1" applyAlignment="1">
      <alignment horizontal="right" vertical="center" indent="1"/>
    </xf>
    <xf numFmtId="3" fontId="60" fillId="0" borderId="22" xfId="37" applyNumberFormat="1" applyFont="1" applyBorder="1" applyAlignment="1">
      <alignment horizontal="right" vertical="center" indent="1"/>
    </xf>
    <xf numFmtId="3" fontId="60" fillId="0" borderId="18" xfId="37" applyNumberFormat="1" applyFont="1" applyBorder="1" applyAlignment="1">
      <alignment horizontal="right" vertical="center" indent="1"/>
    </xf>
    <xf numFmtId="3" fontId="60" fillId="0" borderId="16" xfId="80" applyNumberFormat="1" applyFont="1" applyBorder="1" applyAlignment="1">
      <alignment horizontal="right" vertical="center" indent="1"/>
    </xf>
    <xf numFmtId="3" fontId="60" fillId="0" borderId="0" xfId="80" applyNumberFormat="1" applyFont="1" applyBorder="1" applyAlignment="1">
      <alignment horizontal="right" vertical="center" indent="1"/>
    </xf>
    <xf numFmtId="3" fontId="60" fillId="0" borderId="5" xfId="80" applyNumberFormat="1" applyFont="1" applyBorder="1" applyAlignment="1">
      <alignment horizontal="right" vertical="center" indent="1"/>
    </xf>
    <xf numFmtId="3" fontId="60" fillId="0" borderId="1" xfId="80" applyNumberFormat="1" applyFont="1" applyBorder="1" applyAlignment="1">
      <alignment horizontal="right" vertical="center" indent="1"/>
    </xf>
    <xf numFmtId="0" fontId="31" fillId="0" borderId="24" xfId="16" applyFont="1" applyBorder="1" applyAlignment="1">
      <alignment horizontal="left" vertical="center" indent="1"/>
    </xf>
    <xf numFmtId="3" fontId="25" fillId="0" borderId="22" xfId="14" applyNumberFormat="1" applyFont="1" applyBorder="1" applyAlignment="1">
      <alignment horizontal="right" vertical="center" wrapText="1"/>
    </xf>
    <xf numFmtId="3" fontId="60" fillId="0" borderId="37" xfId="40" applyNumberFormat="1" applyFont="1" applyBorder="1" applyAlignment="1">
      <alignment horizontal="right" vertical="center" indent="1"/>
    </xf>
    <xf numFmtId="3" fontId="60" fillId="0" borderId="0" xfId="40" applyNumberFormat="1" applyFont="1" applyBorder="1" applyAlignment="1">
      <alignment horizontal="right" vertical="center" indent="1"/>
    </xf>
    <xf numFmtId="3" fontId="60" fillId="0" borderId="1" xfId="40" applyNumberFormat="1" applyFont="1" applyBorder="1" applyAlignment="1">
      <alignment horizontal="right" vertical="center" indent="1"/>
    </xf>
    <xf numFmtId="3" fontId="60" fillId="0" borderId="10" xfId="40" applyNumberFormat="1" applyFont="1" applyBorder="1" applyAlignment="1">
      <alignment horizontal="right" vertical="center" indent="1"/>
    </xf>
    <xf numFmtId="3" fontId="59" fillId="0" borderId="22" xfId="40" applyNumberFormat="1" applyFont="1" applyBorder="1" applyAlignment="1">
      <alignment horizontal="right" vertical="center"/>
    </xf>
    <xf numFmtId="3" fontId="59" fillId="0" borderId="23" xfId="40" applyNumberFormat="1" applyFont="1" applyBorder="1" applyAlignment="1">
      <alignment horizontal="right" vertical="center"/>
    </xf>
    <xf numFmtId="3" fontId="60" fillId="0" borderId="24" xfId="40" applyNumberFormat="1" applyFont="1" applyBorder="1" applyAlignment="1">
      <alignment horizontal="right" vertical="center"/>
    </xf>
    <xf numFmtId="3" fontId="60" fillId="0" borderId="25" xfId="40" applyNumberFormat="1" applyFont="1" applyBorder="1" applyAlignment="1">
      <alignment horizontal="right" vertical="center" indent="1"/>
    </xf>
    <xf numFmtId="3" fontId="60" fillId="0" borderId="5" xfId="40" applyNumberFormat="1" applyFont="1" applyBorder="1" applyAlignment="1">
      <alignment horizontal="right" vertical="center" indent="1"/>
    </xf>
    <xf numFmtId="3" fontId="60" fillId="0" borderId="22" xfId="26" applyNumberFormat="1" applyFont="1" applyBorder="1" applyAlignment="1">
      <alignment horizontal="right" vertical="center" indent="1"/>
    </xf>
    <xf numFmtId="3" fontId="60" fillId="0" borderId="23" xfId="26" applyNumberFormat="1" applyFont="1" applyBorder="1" applyAlignment="1">
      <alignment horizontal="right" vertical="center" indent="1"/>
    </xf>
    <xf numFmtId="3" fontId="60" fillId="0" borderId="24" xfId="26" applyNumberFormat="1" applyFont="1" applyBorder="1" applyAlignment="1">
      <alignment horizontal="right" vertical="center" indent="1"/>
    </xf>
    <xf numFmtId="3" fontId="60" fillId="0" borderId="16" xfId="26" applyNumberFormat="1" applyFont="1" applyBorder="1" applyAlignment="1">
      <alignment horizontal="right" vertical="center" indent="1"/>
    </xf>
    <xf numFmtId="3" fontId="60" fillId="0" borderId="8" xfId="26" applyNumberFormat="1" applyFont="1" applyBorder="1" applyAlignment="1">
      <alignment horizontal="right" vertical="center" indent="1"/>
    </xf>
    <xf numFmtId="3" fontId="60" fillId="0" borderId="10" xfId="26" applyNumberFormat="1" applyFont="1" applyBorder="1" applyAlignment="1">
      <alignment horizontal="right" vertical="center" indent="1"/>
    </xf>
    <xf numFmtId="3" fontId="59" fillId="0" borderId="16" xfId="26" applyNumberFormat="1" applyFont="1" applyBorder="1" applyAlignment="1">
      <alignment horizontal="right" vertical="center" indent="1"/>
    </xf>
    <xf numFmtId="3" fontId="59" fillId="0" borderId="5" xfId="26" applyNumberFormat="1" applyFont="1" applyBorder="1" applyAlignment="1">
      <alignment horizontal="right" vertical="center" indent="1"/>
    </xf>
    <xf numFmtId="3" fontId="59" fillId="0" borderId="1" xfId="26" applyNumberFormat="1" applyFont="1" applyBorder="1" applyAlignment="1">
      <alignment horizontal="right" vertical="center" indent="1"/>
    </xf>
    <xf numFmtId="3" fontId="60" fillId="0" borderId="41" xfId="66" applyNumberFormat="1" applyFont="1" applyBorder="1" applyAlignment="1">
      <alignment horizontal="right" vertical="center" indent="1"/>
    </xf>
    <xf numFmtId="3" fontId="60" fillId="0" borderId="42" xfId="66" applyNumberFormat="1" applyFont="1" applyBorder="1" applyAlignment="1">
      <alignment horizontal="right" vertical="center" indent="1"/>
    </xf>
    <xf numFmtId="3" fontId="60" fillId="0" borderId="43" xfId="66" applyNumberFormat="1" applyFont="1" applyBorder="1" applyAlignment="1">
      <alignment horizontal="right" vertical="center" indent="1"/>
    </xf>
    <xf numFmtId="3" fontId="59" fillId="0" borderId="33" xfId="66" applyNumberFormat="1" applyFont="1" applyBorder="1" applyAlignment="1">
      <alignment horizontal="right" vertical="center" indent="1"/>
    </xf>
    <xf numFmtId="3" fontId="59" fillId="0" borderId="1" xfId="66" applyNumberFormat="1" applyFont="1" applyBorder="1" applyAlignment="1">
      <alignment horizontal="right" vertical="center" indent="1"/>
    </xf>
    <xf numFmtId="3" fontId="60" fillId="0" borderId="35" xfId="67" applyNumberFormat="1" applyFont="1" applyBorder="1" applyAlignment="1">
      <alignment horizontal="right" vertical="center" indent="1"/>
    </xf>
    <xf numFmtId="3" fontId="60" fillId="0" borderId="23" xfId="67" applyNumberFormat="1" applyFont="1" applyBorder="1" applyAlignment="1">
      <alignment horizontal="right" vertical="center" indent="1"/>
    </xf>
    <xf numFmtId="3" fontId="60" fillId="0" borderId="31" xfId="67" applyNumberFormat="1" applyFont="1" applyBorder="1" applyAlignment="1">
      <alignment horizontal="right" vertical="center" indent="1"/>
    </xf>
    <xf numFmtId="3" fontId="59" fillId="0" borderId="33" xfId="67" applyNumberFormat="1" applyFont="1" applyBorder="1" applyAlignment="1">
      <alignment horizontal="right" vertical="center" indent="1"/>
    </xf>
    <xf numFmtId="3" fontId="59" fillId="0" borderId="1" xfId="67" applyNumberFormat="1" applyFont="1" applyBorder="1" applyAlignment="1">
      <alignment horizontal="right" vertical="center" indent="1"/>
    </xf>
    <xf numFmtId="3" fontId="59" fillId="0" borderId="16" xfId="24" applyNumberFormat="1" applyFont="1" applyBorder="1" applyAlignment="1">
      <alignment horizontal="right" vertical="center" indent="1"/>
    </xf>
    <xf numFmtId="3" fontId="25" fillId="0" borderId="16" xfId="6" quotePrefix="1" applyNumberFormat="1" applyFont="1" applyBorder="1" applyAlignment="1">
      <alignment horizontal="right" vertical="center" indent="1"/>
    </xf>
    <xf numFmtId="3" fontId="60" fillId="0" borderId="1" xfId="24" applyNumberFormat="1" applyFont="1" applyBorder="1" applyAlignment="1">
      <alignment horizontal="right" vertical="center" indent="1"/>
    </xf>
    <xf numFmtId="3" fontId="60" fillId="0" borderId="34" xfId="24" applyNumberFormat="1" applyFont="1" applyBorder="1" applyAlignment="1">
      <alignment horizontal="right" vertical="center" indent="1"/>
    </xf>
    <xf numFmtId="3" fontId="60" fillId="0" borderId="5" xfId="24" applyNumberFormat="1" applyFont="1" applyBorder="1" applyAlignment="1">
      <alignment horizontal="right" vertical="center" indent="1"/>
    </xf>
    <xf numFmtId="3" fontId="60" fillId="0" borderId="33" xfId="68" applyNumberFormat="1" applyFont="1" applyBorder="1" applyAlignment="1">
      <alignment horizontal="right" vertical="center" indent="1"/>
    </xf>
    <xf numFmtId="3" fontId="60" fillId="0" borderId="1" xfId="68" applyNumberFormat="1" applyFont="1" applyBorder="1" applyAlignment="1">
      <alignment horizontal="right" vertical="center" indent="1"/>
    </xf>
    <xf numFmtId="3" fontId="60" fillId="0" borderId="34" xfId="68" applyNumberFormat="1" applyFont="1" applyBorder="1" applyAlignment="1">
      <alignment horizontal="right" vertical="center" indent="1"/>
    </xf>
    <xf numFmtId="0" fontId="31" fillId="0" borderId="37" xfId="52" applyFont="1" applyBorder="1" applyAlignment="1">
      <alignment horizontal="left" vertical="center" indent="1" readingOrder="2"/>
    </xf>
    <xf numFmtId="0" fontId="31" fillId="0" borderId="16" xfId="52" applyFont="1" applyBorder="1" applyAlignment="1">
      <alignment horizontal="right" vertical="center" wrapText="1" indent="1"/>
    </xf>
    <xf numFmtId="1" fontId="31" fillId="0" borderId="37" xfId="52" applyNumberFormat="1" applyFont="1" applyBorder="1" applyAlignment="1">
      <alignment horizontal="left" vertical="center" indent="1" readingOrder="2"/>
    </xf>
    <xf numFmtId="0" fontId="31" fillId="0" borderId="16" xfId="52" applyFont="1" applyBorder="1" applyAlignment="1">
      <alignment horizontal="right" vertical="center" wrapText="1" indent="1" readingOrder="2"/>
    </xf>
    <xf numFmtId="0" fontId="31" fillId="0" borderId="37" xfId="52" applyFont="1" applyBorder="1" applyAlignment="1">
      <alignment horizontal="left" vertical="center" indent="1" readingOrder="1"/>
    </xf>
    <xf numFmtId="0" fontId="31" fillId="0" borderId="37" xfId="0" applyFont="1" applyBorder="1" applyAlignment="1">
      <alignment horizontal="left" vertical="center" indent="1"/>
    </xf>
    <xf numFmtId="0" fontId="31" fillId="0" borderId="44" xfId="52" applyFont="1" applyBorder="1" applyAlignment="1">
      <alignment horizontal="left" vertical="center" indent="1"/>
    </xf>
    <xf numFmtId="3" fontId="59" fillId="0" borderId="0" xfId="57" applyNumberFormat="1" applyFont="1" applyBorder="1" applyAlignment="1">
      <alignment horizontal="right" indent="1"/>
    </xf>
    <xf numFmtId="3" fontId="60" fillId="0" borderId="0" xfId="57" applyNumberFormat="1" applyFont="1" applyBorder="1" applyAlignment="1">
      <alignment horizontal="right" indent="1"/>
    </xf>
    <xf numFmtId="3" fontId="60" fillId="0" borderId="8" xfId="57" applyNumberFormat="1" applyFont="1" applyBorder="1" applyAlignment="1">
      <alignment horizontal="right" indent="1"/>
    </xf>
    <xf numFmtId="3" fontId="60" fillId="0" borderId="1" xfId="69" applyNumberFormat="1" applyFont="1" applyBorder="1" applyAlignment="1">
      <alignment horizontal="right" vertical="center" indent="1"/>
    </xf>
    <xf numFmtId="3" fontId="60" fillId="0" borderId="34" xfId="69" applyNumberFormat="1" applyFont="1" applyBorder="1" applyAlignment="1">
      <alignment horizontal="right" vertical="center" indent="1"/>
    </xf>
    <xf numFmtId="3" fontId="59" fillId="0" borderId="25" xfId="69" applyNumberFormat="1" applyFont="1" applyBorder="1" applyAlignment="1">
      <alignment horizontal="right" vertical="center" indent="1"/>
    </xf>
    <xf numFmtId="3" fontId="59" fillId="0" borderId="25" xfId="57" applyNumberFormat="1" applyFont="1" applyBorder="1" applyAlignment="1">
      <alignment horizontal="right" indent="1"/>
    </xf>
    <xf numFmtId="3" fontId="60" fillId="0" borderId="5" xfId="69" applyNumberFormat="1" applyFont="1" applyBorder="1" applyAlignment="1">
      <alignment horizontal="right" vertical="center" indent="1"/>
    </xf>
    <xf numFmtId="0" fontId="30" fillId="0" borderId="7" xfId="6" applyFont="1" applyBorder="1" applyAlignment="1">
      <alignment horizontal="right" vertical="center" indent="1"/>
    </xf>
    <xf numFmtId="49" fontId="26" fillId="0" borderId="7" xfId="21" applyNumberFormat="1" applyFont="1" applyBorder="1" applyAlignment="1">
      <alignment horizontal="right" vertical="center" indent="1"/>
    </xf>
    <xf numFmtId="0" fontId="26" fillId="0" borderId="7" xfId="21" applyFont="1" applyBorder="1" applyAlignment="1">
      <alignment horizontal="right" vertical="center" indent="1"/>
    </xf>
    <xf numFmtId="3" fontId="31" fillId="0" borderId="0" xfId="5" applyNumberFormat="1" applyFont="1" applyBorder="1" applyAlignment="1">
      <alignment horizontal="right" vertical="center" indent="1"/>
    </xf>
    <xf numFmtId="3" fontId="31" fillId="0" borderId="8" xfId="4" applyNumberFormat="1" applyFont="1" applyBorder="1" applyAlignment="1">
      <alignment horizontal="right" vertical="center" indent="1"/>
    </xf>
    <xf numFmtId="3" fontId="25" fillId="0" borderId="0" xfId="5" applyNumberFormat="1" applyFont="1" applyBorder="1" applyAlignment="1">
      <alignment horizontal="right" vertical="center" indent="1"/>
    </xf>
    <xf numFmtId="3" fontId="60" fillId="0" borderId="8" xfId="71" applyNumberFormat="1" applyFont="1" applyBorder="1" applyAlignment="1">
      <alignment horizontal="right" vertical="center" indent="1"/>
    </xf>
    <xf numFmtId="3" fontId="31" fillId="0" borderId="0" xfId="5" applyNumberFormat="1" applyFont="1" applyBorder="1" applyAlignment="1">
      <alignment horizontal="right" vertical="top" indent="1"/>
    </xf>
    <xf numFmtId="3" fontId="59" fillId="0" borderId="16" xfId="72" applyNumberFormat="1" applyFont="1" applyBorder="1" applyAlignment="1">
      <alignment horizontal="right" vertical="top" indent="1"/>
    </xf>
    <xf numFmtId="3" fontId="60" fillId="0" borderId="8" xfId="72" applyNumberFormat="1" applyFont="1" applyBorder="1" applyAlignment="1">
      <alignment horizontal="right" vertical="top" indent="1"/>
    </xf>
    <xf numFmtId="3" fontId="60" fillId="0" borderId="5" xfId="72" applyNumberFormat="1" applyFont="1" applyBorder="1" applyAlignment="1">
      <alignment horizontal="right" vertical="top" indent="1"/>
    </xf>
    <xf numFmtId="3" fontId="60" fillId="0" borderId="10" xfId="72" applyNumberFormat="1" applyFont="1" applyBorder="1" applyAlignment="1">
      <alignment horizontal="right" vertical="top" indent="1"/>
    </xf>
    <xf numFmtId="49" fontId="30" fillId="0" borderId="16" xfId="21" applyNumberFormat="1" applyFont="1" applyBorder="1" applyAlignment="1">
      <alignment horizontal="right" vertical="top" indent="1"/>
    </xf>
    <xf numFmtId="49" fontId="30" fillId="0" borderId="16" xfId="21" applyNumberFormat="1" applyFont="1" applyBorder="1" applyAlignment="1">
      <alignment horizontal="right" vertical="top" wrapText="1" indent="1"/>
    </xf>
    <xf numFmtId="0" fontId="30" fillId="0" borderId="16" xfId="21" applyFont="1" applyBorder="1" applyAlignment="1">
      <alignment horizontal="right" vertical="top" indent="1"/>
    </xf>
    <xf numFmtId="0" fontId="30" fillId="0" borderId="16" xfId="6" applyFont="1" applyBorder="1" applyAlignment="1">
      <alignment horizontal="right" vertical="top" indent="1"/>
    </xf>
    <xf numFmtId="3" fontId="31" fillId="0" borderId="17" xfId="5" applyNumberFormat="1" applyFont="1" applyBorder="1" applyAlignment="1">
      <alignment horizontal="right" vertical="top" indent="1"/>
    </xf>
    <xf numFmtId="3" fontId="31" fillId="0" borderId="30" xfId="4" applyNumberFormat="1" applyFont="1" applyBorder="1" applyAlignment="1">
      <alignment horizontal="right" vertical="top" indent="1"/>
    </xf>
    <xf numFmtId="3" fontId="60" fillId="0" borderId="26" xfId="72" applyNumberFormat="1" applyFont="1" applyBorder="1" applyAlignment="1">
      <alignment horizontal="right" vertical="top" indent="1"/>
    </xf>
    <xf numFmtId="3" fontId="60" fillId="0" borderId="27" xfId="72" applyNumberFormat="1" applyFont="1" applyBorder="1" applyAlignment="1">
      <alignment horizontal="right" vertical="top" indent="1"/>
    </xf>
    <xf numFmtId="3" fontId="60" fillId="0" borderId="28" xfId="72" applyNumberFormat="1" applyFont="1" applyBorder="1" applyAlignment="1">
      <alignment horizontal="right" vertical="top" indent="1"/>
    </xf>
    <xf numFmtId="166" fontId="31" fillId="0" borderId="16" xfId="9" applyNumberFormat="1" applyFont="1" applyBorder="1" applyAlignment="1">
      <alignment horizontal="right" vertical="center" indent="1" readingOrder="2"/>
    </xf>
    <xf numFmtId="166" fontId="25" fillId="0" borderId="16" xfId="9" applyNumberFormat="1" applyFont="1" applyBorder="1" applyAlignment="1">
      <alignment horizontal="right" vertical="center" indent="1" readingOrder="2"/>
    </xf>
    <xf numFmtId="166" fontId="31" fillId="0" borderId="0" xfId="9" applyNumberFormat="1" applyFont="1" applyBorder="1" applyAlignment="1">
      <alignment horizontal="right" vertical="center" indent="1"/>
    </xf>
    <xf numFmtId="166" fontId="31" fillId="0" borderId="0" xfId="9" quotePrefix="1" applyNumberFormat="1" applyFont="1" applyBorder="1" applyAlignment="1">
      <alignment horizontal="right" vertical="center" indent="1"/>
    </xf>
    <xf numFmtId="3" fontId="60" fillId="0" borderId="16" xfId="74" applyNumberFormat="1" applyFont="1" applyBorder="1" applyAlignment="1">
      <alignment horizontal="right" vertical="center" indent="1"/>
    </xf>
    <xf numFmtId="3" fontId="60" fillId="0" borderId="8" xfId="74" applyNumberFormat="1" applyFont="1" applyBorder="1" applyAlignment="1">
      <alignment horizontal="right" vertical="center" indent="1"/>
    </xf>
    <xf numFmtId="3" fontId="59" fillId="0" borderId="16" xfId="74" applyNumberFormat="1" applyFont="1" applyBorder="1" applyAlignment="1">
      <alignment horizontal="right" vertical="center" indent="1"/>
    </xf>
    <xf numFmtId="3" fontId="59" fillId="0" borderId="8" xfId="74" applyNumberFormat="1" applyFont="1" applyBorder="1" applyAlignment="1">
      <alignment horizontal="right" vertical="center" indent="1"/>
    </xf>
    <xf numFmtId="3" fontId="60" fillId="0" borderId="5" xfId="74" applyNumberFormat="1" applyFont="1" applyBorder="1" applyAlignment="1">
      <alignment horizontal="right" vertical="center" indent="1"/>
    </xf>
    <xf numFmtId="3" fontId="60" fillId="0" borderId="1" xfId="74" applyNumberFormat="1" applyFont="1" applyBorder="1" applyAlignment="1">
      <alignment horizontal="right" vertical="center" indent="1"/>
    </xf>
    <xf numFmtId="3" fontId="60" fillId="0" borderId="10" xfId="74" applyNumberFormat="1" applyFont="1" applyBorder="1" applyAlignment="1">
      <alignment horizontal="right" vertical="center" indent="1"/>
    </xf>
    <xf numFmtId="0" fontId="25" fillId="0" borderId="16" xfId="0" applyFont="1" applyBorder="1" applyAlignment="1">
      <alignment horizontal="center" vertical="top"/>
    </xf>
    <xf numFmtId="0" fontId="25" fillId="0" borderId="7" xfId="0" applyFont="1" applyBorder="1" applyAlignment="1">
      <alignment horizontal="center" vertical="top"/>
    </xf>
    <xf numFmtId="0" fontId="31" fillId="0" borderId="0" xfId="0" applyFont="1" applyBorder="1" applyAlignment="1">
      <alignment horizontal="center" vertical="top"/>
    </xf>
    <xf numFmtId="0" fontId="31" fillId="0" borderId="16" xfId="0" applyFont="1" applyBorder="1" applyAlignment="1">
      <alignment horizontal="center" vertical="top"/>
    </xf>
    <xf numFmtId="0" fontId="30" fillId="0" borderId="18" xfId="3" applyFont="1" applyBorder="1" applyAlignment="1">
      <alignment horizontal="center" vertical="center" wrapText="1"/>
    </xf>
    <xf numFmtId="0" fontId="30" fillId="0" borderId="16" xfId="18" applyFont="1" applyBorder="1" applyAlignment="1">
      <alignment horizontal="right" vertical="center" indent="1"/>
    </xf>
    <xf numFmtId="3" fontId="60" fillId="0" borderId="33" xfId="26" applyNumberFormat="1" applyFont="1" applyBorder="1" applyAlignment="1">
      <alignment horizontal="right" vertical="center" indent="1"/>
    </xf>
    <xf numFmtId="3" fontId="60" fillId="0" borderId="1" xfId="26" applyNumberFormat="1" applyFont="1" applyBorder="1" applyAlignment="1">
      <alignment horizontal="right" vertical="center" indent="1"/>
    </xf>
    <xf numFmtId="3" fontId="60" fillId="0" borderId="45" xfId="26" applyNumberFormat="1" applyFont="1" applyBorder="1" applyAlignment="1">
      <alignment horizontal="right" vertical="center" indent="1"/>
    </xf>
    <xf numFmtId="0" fontId="31" fillId="0" borderId="29" xfId="0" applyFont="1" applyBorder="1" applyAlignment="1">
      <alignment horizontal="left" indent="1"/>
    </xf>
    <xf numFmtId="165" fontId="59" fillId="0" borderId="0" xfId="75" applyNumberFormat="1" applyFont="1" applyBorder="1" applyAlignment="1">
      <alignment horizontal="right" vertical="center" indent="1"/>
    </xf>
    <xf numFmtId="0" fontId="31" fillId="0" borderId="6" xfId="0" applyFont="1" applyBorder="1" applyAlignment="1">
      <alignment horizontal="left" vertical="center" indent="1"/>
    </xf>
    <xf numFmtId="3" fontId="60" fillId="0" borderId="45" xfId="75" applyNumberFormat="1" applyFont="1" applyBorder="1" applyAlignment="1">
      <alignment horizontal="right" vertical="center" indent="1"/>
    </xf>
    <xf numFmtId="165" fontId="3" fillId="0" borderId="0" xfId="13" applyNumberFormat="1" applyFont="1" applyAlignment="1">
      <alignment vertical="center"/>
    </xf>
    <xf numFmtId="3" fontId="31" fillId="0" borderId="16" xfId="15" applyNumberFormat="1" applyFont="1" applyBorder="1" applyAlignment="1">
      <alignment horizontal="right" vertical="center" indent="1"/>
    </xf>
    <xf numFmtId="3" fontId="31" fillId="0" borderId="0" xfId="15" applyNumberFormat="1" applyFont="1" applyBorder="1" applyAlignment="1">
      <alignment horizontal="right" vertical="center" indent="1"/>
    </xf>
    <xf numFmtId="3" fontId="31" fillId="0" borderId="0" xfId="1" applyNumberFormat="1" applyFont="1" applyBorder="1" applyAlignment="1">
      <alignment horizontal="right" vertical="center" indent="1"/>
    </xf>
    <xf numFmtId="3" fontId="31" fillId="0" borderId="8" xfId="15" applyNumberFormat="1" applyFont="1" applyBorder="1" applyAlignment="1">
      <alignment horizontal="right" vertical="center" indent="1"/>
    </xf>
    <xf numFmtId="49" fontId="31" fillId="0" borderId="0" xfId="15" applyNumberFormat="1" applyFont="1" applyBorder="1" applyAlignment="1">
      <alignment horizontal="right" vertical="center" indent="1"/>
    </xf>
    <xf numFmtId="0" fontId="31" fillId="0" borderId="0" xfId="15" applyFont="1" applyBorder="1" applyAlignment="1">
      <alignment horizontal="right" vertical="center" indent="1"/>
    </xf>
    <xf numFmtId="49" fontId="31" fillId="0" borderId="16" xfId="15" applyNumberFormat="1" applyFont="1" applyBorder="1" applyAlignment="1">
      <alignment horizontal="right" vertical="center" indent="1"/>
    </xf>
    <xf numFmtId="3" fontId="25" fillId="0" borderId="16" xfId="15" applyNumberFormat="1" applyFont="1" applyBorder="1" applyAlignment="1">
      <alignment horizontal="right" vertical="center" indent="1"/>
    </xf>
    <xf numFmtId="3" fontId="25" fillId="0" borderId="0" xfId="15" applyNumberFormat="1" applyFont="1" applyBorder="1" applyAlignment="1">
      <alignment horizontal="right" vertical="center" indent="1"/>
    </xf>
    <xf numFmtId="3" fontId="25" fillId="0" borderId="0" xfId="1" applyNumberFormat="1" applyFont="1" applyBorder="1" applyAlignment="1">
      <alignment horizontal="right" vertical="center" indent="1"/>
    </xf>
    <xf numFmtId="49" fontId="25" fillId="0" borderId="0" xfId="15" applyNumberFormat="1" applyFont="1" applyBorder="1" applyAlignment="1">
      <alignment horizontal="right" vertical="center" indent="1"/>
    </xf>
    <xf numFmtId="0" fontId="25" fillId="0" borderId="0" xfId="15" applyFont="1" applyBorder="1" applyAlignment="1">
      <alignment horizontal="right" vertical="center" indent="1"/>
    </xf>
    <xf numFmtId="49" fontId="25" fillId="0" borderId="16" xfId="15" applyNumberFormat="1" applyFont="1" applyBorder="1" applyAlignment="1">
      <alignment horizontal="right" vertical="center" indent="1"/>
    </xf>
    <xf numFmtId="3" fontId="60" fillId="0" borderId="22" xfId="42" applyNumberFormat="1" applyFont="1" applyBorder="1" applyAlignment="1">
      <alignment horizontal="right" vertical="center" indent="1"/>
    </xf>
    <xf numFmtId="3" fontId="60" fillId="0" borderId="23" xfId="42" applyNumberFormat="1" applyFont="1" applyBorder="1" applyAlignment="1">
      <alignment horizontal="right" vertical="center" indent="1"/>
    </xf>
    <xf numFmtId="3" fontId="60" fillId="0" borderId="24" xfId="42" applyNumberFormat="1" applyFont="1" applyBorder="1" applyAlignment="1">
      <alignment horizontal="right" vertical="center" indent="1"/>
    </xf>
    <xf numFmtId="3" fontId="59" fillId="0" borderId="0" xfId="57" applyNumberFormat="1" applyFont="1" applyBorder="1" applyAlignment="1">
      <alignment horizontal="right" vertical="center" indent="1"/>
    </xf>
    <xf numFmtId="3" fontId="60" fillId="0" borderId="0" xfId="57" applyNumberFormat="1" applyFont="1" applyBorder="1" applyAlignment="1">
      <alignment horizontal="right" vertical="center" indent="1"/>
    </xf>
    <xf numFmtId="3" fontId="60" fillId="0" borderId="8" xfId="57" applyNumberFormat="1" applyFont="1" applyBorder="1" applyAlignment="1">
      <alignment horizontal="right" vertical="center" indent="1"/>
    </xf>
    <xf numFmtId="3" fontId="59" fillId="0" borderId="17" xfId="73" applyNumberFormat="1" applyFont="1" applyBorder="1" applyAlignment="1">
      <alignment horizontal="right" vertical="center" indent="1"/>
    </xf>
    <xf numFmtId="3" fontId="59" fillId="0" borderId="0" xfId="73" applyNumberFormat="1" applyFont="1" applyBorder="1" applyAlignment="1">
      <alignment horizontal="right" vertical="center" indent="1"/>
    </xf>
    <xf numFmtId="3" fontId="60" fillId="0" borderId="30" xfId="73" applyNumberFormat="1" applyFont="1" applyBorder="1" applyAlignment="1">
      <alignment horizontal="right" vertical="center" indent="1"/>
    </xf>
    <xf numFmtId="3" fontId="60" fillId="0" borderId="17" xfId="73" applyNumberFormat="1" applyFont="1" applyBorder="1" applyAlignment="1">
      <alignment horizontal="right" vertical="center" indent="1"/>
    </xf>
    <xf numFmtId="3" fontId="60" fillId="0" borderId="0" xfId="73" applyNumberFormat="1" applyFont="1" applyBorder="1" applyAlignment="1">
      <alignment horizontal="right" vertical="center" indent="1"/>
    </xf>
    <xf numFmtId="3" fontId="60" fillId="0" borderId="33" xfId="73" applyNumberFormat="1" applyFont="1" applyBorder="1" applyAlignment="1">
      <alignment horizontal="right" vertical="center" indent="1"/>
    </xf>
    <xf numFmtId="3" fontId="60" fillId="0" borderId="1" xfId="73" applyNumberFormat="1" applyFont="1" applyBorder="1" applyAlignment="1">
      <alignment horizontal="right" vertical="center" indent="1"/>
    </xf>
    <xf numFmtId="3" fontId="60" fillId="0" borderId="34" xfId="73" applyNumberFormat="1" applyFont="1" applyBorder="1" applyAlignment="1">
      <alignment horizontal="right" vertical="center" indent="1"/>
    </xf>
    <xf numFmtId="3" fontId="60" fillId="0" borderId="22" xfId="81" applyNumberFormat="1" applyFont="1" applyBorder="1" applyAlignment="1">
      <alignment horizontal="right" vertical="center" indent="1"/>
    </xf>
    <xf numFmtId="170" fontId="60" fillId="0" borderId="23" xfId="81" applyNumberFormat="1" applyFont="1" applyBorder="1" applyAlignment="1">
      <alignment horizontal="right" vertical="center" indent="1"/>
    </xf>
    <xf numFmtId="3" fontId="60" fillId="0" borderId="23" xfId="81" applyNumberFormat="1" applyFont="1" applyBorder="1" applyAlignment="1">
      <alignment horizontal="right" vertical="center" indent="1"/>
    </xf>
    <xf numFmtId="1" fontId="60" fillId="0" borderId="24" xfId="49" applyNumberFormat="1" applyFont="1" applyBorder="1" applyAlignment="1">
      <alignment horizontal="right" vertical="center" indent="1" readingOrder="2"/>
    </xf>
    <xf numFmtId="170" fontId="59" fillId="0" borderId="0" xfId="81" applyNumberFormat="1" applyFont="1" applyBorder="1" applyAlignment="1">
      <alignment horizontal="right" vertical="center" indent="1"/>
    </xf>
    <xf numFmtId="3" fontId="59" fillId="0" borderId="0" xfId="81" applyNumberFormat="1" applyFont="1" applyBorder="1" applyAlignment="1">
      <alignment horizontal="right" vertical="center" indent="1"/>
    </xf>
    <xf numFmtId="3" fontId="60" fillId="0" borderId="0" xfId="81" applyNumberFormat="1" applyFont="1" applyBorder="1" applyAlignment="1">
      <alignment horizontal="right" vertical="center" indent="1"/>
    </xf>
    <xf numFmtId="170" fontId="59" fillId="0" borderId="1" xfId="81" applyNumberFormat="1" applyFont="1" applyBorder="1" applyAlignment="1">
      <alignment horizontal="right" vertical="center" indent="1"/>
    </xf>
    <xf numFmtId="3" fontId="59" fillId="0" borderId="1" xfId="81" applyNumberFormat="1" applyFont="1" applyBorder="1" applyAlignment="1">
      <alignment horizontal="right" vertical="center" indent="1"/>
    </xf>
    <xf numFmtId="3" fontId="60" fillId="0" borderId="1" xfId="81" applyNumberFormat="1" applyFont="1" applyBorder="1" applyAlignment="1">
      <alignment horizontal="right" vertical="center" indent="1"/>
    </xf>
    <xf numFmtId="1" fontId="60" fillId="0" borderId="44" xfId="49" applyNumberFormat="1" applyFont="1" applyBorder="1" applyAlignment="1">
      <alignment horizontal="right" vertical="center" indent="1" readingOrder="2"/>
    </xf>
    <xf numFmtId="3" fontId="59" fillId="0" borderId="16" xfId="82" applyNumberFormat="1" applyFont="1" applyBorder="1" applyAlignment="1">
      <alignment horizontal="right" vertical="center" indent="1"/>
    </xf>
    <xf numFmtId="3" fontId="59" fillId="0" borderId="0" xfId="82" applyNumberFormat="1" applyFont="1" applyBorder="1" applyAlignment="1">
      <alignment horizontal="right" vertical="center" indent="1"/>
    </xf>
    <xf numFmtId="3" fontId="59" fillId="0" borderId="5" xfId="82" applyNumberFormat="1" applyFont="1" applyBorder="1" applyAlignment="1">
      <alignment horizontal="right" vertical="center" indent="1"/>
    </xf>
    <xf numFmtId="3" fontId="59" fillId="0" borderId="1" xfId="82" applyNumberFormat="1" applyFont="1" applyBorder="1" applyAlignment="1">
      <alignment horizontal="right" vertical="center" indent="1"/>
    </xf>
    <xf numFmtId="3" fontId="59" fillId="0" borderId="0" xfId="38" applyNumberFormat="1" applyFont="1" applyBorder="1" applyAlignment="1">
      <alignment horizontal="right" vertical="center" indent="1"/>
    </xf>
    <xf numFmtId="165" fontId="25" fillId="0" borderId="8" xfId="0" applyNumberFormat="1" applyFont="1" applyBorder="1" applyAlignment="1">
      <alignment horizontal="left" vertical="center" indent="1"/>
    </xf>
    <xf numFmtId="0" fontId="25" fillId="0" borderId="37" xfId="14" applyFont="1" applyBorder="1" applyAlignment="1">
      <alignment horizontal="left" vertical="center" indent="1"/>
    </xf>
    <xf numFmtId="0" fontId="31" fillId="0" borderId="37" xfId="14" applyFont="1" applyBorder="1" applyAlignment="1">
      <alignment horizontal="left" vertical="center" indent="1"/>
    </xf>
    <xf numFmtId="0" fontId="31" fillId="0" borderId="47" xfId="14" applyFont="1" applyBorder="1" applyAlignment="1">
      <alignment horizontal="left" vertical="center" indent="1"/>
    </xf>
    <xf numFmtId="0" fontId="26" fillId="0" borderId="29" xfId="13" applyFont="1" applyBorder="1" applyAlignment="1">
      <alignment horizontal="right" vertical="center" indent="1"/>
    </xf>
    <xf numFmtId="3" fontId="60" fillId="0" borderId="1" xfId="75" applyNumberFormat="1" applyFont="1" applyBorder="1" applyAlignment="1">
      <alignment horizontal="right" vertical="center" indent="1"/>
    </xf>
    <xf numFmtId="3" fontId="60" fillId="0" borderId="22" xfId="82" applyNumberFormat="1" applyFont="1" applyBorder="1" applyAlignment="1">
      <alignment horizontal="right" vertical="center" indent="1"/>
    </xf>
    <xf numFmtId="3" fontId="60" fillId="0" borderId="23" xfId="82" applyNumberFormat="1" applyFont="1" applyBorder="1" applyAlignment="1">
      <alignment horizontal="right" vertical="center" indent="1"/>
    </xf>
    <xf numFmtId="3" fontId="31" fillId="0" borderId="8" xfId="6" quotePrefix="1" applyNumberFormat="1" applyFont="1" applyBorder="1" applyAlignment="1">
      <alignment horizontal="right" vertical="center" indent="1"/>
    </xf>
    <xf numFmtId="0" fontId="3" fillId="0" borderId="0" xfId="13" applyFont="1" applyBorder="1" applyAlignment="1">
      <alignment vertical="center"/>
    </xf>
    <xf numFmtId="3" fontId="59" fillId="0" borderId="0" xfId="37" applyNumberFormat="1" applyFont="1" applyBorder="1" applyAlignment="1">
      <alignment horizontal="right" vertical="center" indent="1"/>
    </xf>
    <xf numFmtId="0" fontId="25" fillId="0" borderId="6" xfId="18" applyFont="1" applyBorder="1" applyAlignment="1">
      <alignment horizontal="center" vertical="top"/>
    </xf>
    <xf numFmtId="49" fontId="78" fillId="0" borderId="8" xfId="21" applyNumberFormat="1" applyFont="1" applyBorder="1" applyAlignment="1">
      <alignment horizontal="left" vertical="top" indent="1"/>
    </xf>
    <xf numFmtId="49" fontId="78" fillId="0" borderId="8" xfId="21" applyNumberFormat="1" applyFont="1" applyBorder="1" applyAlignment="1">
      <alignment horizontal="left" vertical="top" wrapText="1" indent="1"/>
    </xf>
    <xf numFmtId="0" fontId="78" fillId="0" borderId="8" xfId="21" applyFont="1" applyBorder="1" applyAlignment="1">
      <alignment horizontal="left" vertical="top" wrapText="1" indent="1"/>
    </xf>
    <xf numFmtId="0" fontId="78" fillId="0" borderId="8" xfId="21" applyFont="1" applyBorder="1" applyAlignment="1">
      <alignment horizontal="left" vertical="top" indent="1"/>
    </xf>
    <xf numFmtId="0" fontId="78" fillId="0" borderId="8" xfId="3" applyFont="1" applyBorder="1" applyAlignment="1">
      <alignment horizontal="left" vertical="top" wrapText="1" indent="1"/>
    </xf>
    <xf numFmtId="0" fontId="78" fillId="0" borderId="8" xfId="6" applyFont="1" applyBorder="1" applyAlignment="1">
      <alignment horizontal="left" vertical="top" indent="1"/>
    </xf>
    <xf numFmtId="49" fontId="63" fillId="0" borderId="8" xfId="21" applyNumberFormat="1" applyFont="1" applyBorder="1" applyAlignment="1">
      <alignment horizontal="left" vertical="top" indent="1"/>
    </xf>
    <xf numFmtId="49" fontId="63" fillId="0" borderId="8" xfId="21" applyNumberFormat="1" applyFont="1" applyBorder="1" applyAlignment="1">
      <alignment horizontal="left" vertical="top" wrapText="1" indent="1"/>
    </xf>
    <xf numFmtId="0" fontId="63" fillId="0" borderId="8" xfId="21" applyFont="1" applyBorder="1" applyAlignment="1">
      <alignment horizontal="left" vertical="top" wrapText="1" indent="1"/>
    </xf>
    <xf numFmtId="0" fontId="63" fillId="0" borderId="8" xfId="21" applyFont="1" applyBorder="1" applyAlignment="1">
      <alignment horizontal="left" vertical="top" indent="1"/>
    </xf>
    <xf numFmtId="0" fontId="78" fillId="0" borderId="10" xfId="3" applyFont="1" applyBorder="1" applyAlignment="1">
      <alignment horizontal="left" vertical="top" wrapText="1" indent="1"/>
    </xf>
    <xf numFmtId="0" fontId="78" fillId="0" borderId="8" xfId="5" applyFont="1" applyBorder="1" applyAlignment="1">
      <alignment horizontal="left" vertical="top" indent="1"/>
    </xf>
    <xf numFmtId="0" fontId="31" fillId="0" borderId="13" xfId="0" applyFont="1" applyBorder="1" applyAlignment="1">
      <alignment horizontal="center" vertical="center"/>
    </xf>
    <xf numFmtId="0" fontId="31" fillId="0" borderId="13" xfId="0" applyFont="1" applyBorder="1" applyAlignment="1">
      <alignment horizontal="center" vertical="center" wrapText="1"/>
    </xf>
    <xf numFmtId="0" fontId="31" fillId="2" borderId="13" xfId="0" applyFont="1" applyFill="1" applyBorder="1" applyAlignment="1">
      <alignment horizontal="center" vertical="center" wrapText="1"/>
    </xf>
    <xf numFmtId="0" fontId="25" fillId="2" borderId="13" xfId="0" applyFont="1" applyFill="1" applyBorder="1" applyAlignment="1">
      <alignment horizontal="center" vertical="center"/>
    </xf>
    <xf numFmtId="0" fontId="25" fillId="2" borderId="13" xfId="0" applyFont="1" applyFill="1" applyBorder="1" applyAlignment="1">
      <alignment horizontal="center" vertical="center" wrapText="1"/>
    </xf>
    <xf numFmtId="3" fontId="60" fillId="0" borderId="18" xfId="28" applyNumberFormat="1" applyFont="1" applyBorder="1" applyAlignment="1">
      <alignment horizontal="left" vertical="center" wrapText="1" indent="1"/>
    </xf>
    <xf numFmtId="0" fontId="30" fillId="0" borderId="48" xfId="3" applyFont="1" applyBorder="1" applyAlignment="1">
      <alignment horizontal="right" vertical="center" indent="1"/>
    </xf>
    <xf numFmtId="3" fontId="60" fillId="0" borderId="48" xfId="28" applyNumberFormat="1" applyFont="1" applyBorder="1" applyAlignment="1">
      <alignment horizontal="right" vertical="center" indent="1"/>
    </xf>
    <xf numFmtId="3" fontId="60" fillId="0" borderId="48" xfId="37" applyNumberFormat="1" applyFont="1" applyBorder="1" applyAlignment="1">
      <alignment horizontal="right" vertical="center" indent="1"/>
    </xf>
    <xf numFmtId="3" fontId="60" fillId="0" borderId="49" xfId="37" applyNumberFormat="1" applyFont="1" applyBorder="1" applyAlignment="1">
      <alignment horizontal="right" vertical="center" indent="1"/>
    </xf>
    <xf numFmtId="3" fontId="60" fillId="0" borderId="49" xfId="28" applyNumberFormat="1" applyFont="1" applyBorder="1" applyAlignment="1">
      <alignment horizontal="left" vertical="center" wrapText="1" indent="1"/>
    </xf>
    <xf numFmtId="0" fontId="26" fillId="0" borderId="48" xfId="3" applyFont="1" applyBorder="1" applyAlignment="1">
      <alignment horizontal="right" vertical="center" indent="1"/>
    </xf>
    <xf numFmtId="3" fontId="59" fillId="0" borderId="48" xfId="28" applyNumberFormat="1" applyFont="1" applyBorder="1" applyAlignment="1">
      <alignment horizontal="right" vertical="center" wrapText="1" indent="1"/>
    </xf>
    <xf numFmtId="3" fontId="59" fillId="0" borderId="48" xfId="37" applyNumberFormat="1" applyFont="1" applyBorder="1" applyAlignment="1">
      <alignment horizontal="right" vertical="center" indent="1"/>
    </xf>
    <xf numFmtId="3" fontId="59" fillId="0" borderId="49" xfId="37" applyNumberFormat="1" applyFont="1" applyBorder="1" applyAlignment="1">
      <alignment horizontal="right" vertical="center" indent="1"/>
    </xf>
    <xf numFmtId="3" fontId="59" fillId="0" borderId="49" xfId="28" applyNumberFormat="1" applyFont="1" applyBorder="1" applyAlignment="1">
      <alignment horizontal="left" vertical="center" wrapText="1" indent="1"/>
    </xf>
    <xf numFmtId="3" fontId="59" fillId="0" borderId="48" xfId="28" applyNumberFormat="1" applyFont="1" applyBorder="1" applyAlignment="1">
      <alignment horizontal="right" vertical="center" indent="1"/>
    </xf>
    <xf numFmtId="3" fontId="59" fillId="0" borderId="49" xfId="28" applyNumberFormat="1" applyFont="1" applyBorder="1" applyAlignment="1">
      <alignment horizontal="left" vertical="center" indent="1"/>
    </xf>
    <xf numFmtId="0" fontId="26" fillId="0" borderId="36" xfId="3" applyFont="1" applyBorder="1" applyAlignment="1">
      <alignment horizontal="right" vertical="center" indent="1"/>
    </xf>
    <xf numFmtId="3" fontId="59" fillId="0" borderId="36" xfId="28" applyNumberFormat="1" applyFont="1" applyBorder="1" applyAlignment="1">
      <alignment horizontal="right" vertical="center" indent="1"/>
    </xf>
    <xf numFmtId="3" fontId="59" fillId="0" borderId="36" xfId="37" applyNumberFormat="1" applyFont="1" applyBorder="1" applyAlignment="1">
      <alignment horizontal="right" vertical="center" indent="1"/>
    </xf>
    <xf numFmtId="3" fontId="59" fillId="0" borderId="6" xfId="37" applyNumberFormat="1" applyFont="1" applyBorder="1" applyAlignment="1">
      <alignment horizontal="right" vertical="center" indent="1"/>
    </xf>
    <xf numFmtId="3" fontId="59" fillId="0" borderId="1" xfId="38" applyNumberFormat="1" applyFont="1" applyBorder="1" applyAlignment="1">
      <alignment horizontal="right" vertical="center" indent="1"/>
    </xf>
    <xf numFmtId="0" fontId="31" fillId="0" borderId="37" xfId="13" applyFont="1" applyBorder="1" applyAlignment="1">
      <alignment horizontal="left" vertical="center" indent="1"/>
    </xf>
    <xf numFmtId="166" fontId="26" fillId="0" borderId="29" xfId="0" applyNumberFormat="1" applyFont="1" applyBorder="1" applyAlignment="1">
      <alignment horizontal="right" vertical="center" indent="1"/>
    </xf>
    <xf numFmtId="3" fontId="60" fillId="0" borderId="50" xfId="66" applyNumberFormat="1" applyFont="1" applyBorder="1" applyAlignment="1">
      <alignment horizontal="right" vertical="center" indent="1"/>
    </xf>
    <xf numFmtId="3" fontId="59" fillId="0" borderId="50" xfId="66" applyNumberFormat="1" applyFont="1" applyBorder="1" applyAlignment="1">
      <alignment horizontal="right" vertical="center" indent="1"/>
    </xf>
    <xf numFmtId="0" fontId="26" fillId="0" borderId="36" xfId="13" applyFont="1" applyBorder="1" applyAlignment="1">
      <alignment horizontal="right" vertical="center" indent="1"/>
    </xf>
    <xf numFmtId="3" fontId="60" fillId="0" borderId="45" xfId="66" applyNumberFormat="1" applyFont="1" applyBorder="1" applyAlignment="1">
      <alignment horizontal="right" vertical="center" indent="1"/>
    </xf>
    <xf numFmtId="0" fontId="25" fillId="0" borderId="46" xfId="13" applyFont="1" applyBorder="1" applyAlignment="1">
      <alignment horizontal="left" vertical="center" indent="1"/>
    </xf>
    <xf numFmtId="165" fontId="72" fillId="0" borderId="47" xfId="0" applyNumberFormat="1" applyFont="1" applyBorder="1" applyAlignment="1">
      <alignment horizontal="left" vertical="center" indent="1"/>
    </xf>
    <xf numFmtId="3" fontId="64" fillId="0" borderId="23" xfId="40" applyNumberFormat="1" applyFont="1" applyBorder="1" applyAlignment="1">
      <alignment horizontal="right"/>
    </xf>
    <xf numFmtId="3" fontId="65" fillId="0" borderId="24" xfId="40" applyNumberFormat="1" applyFont="1" applyBorder="1" applyAlignment="1">
      <alignment horizontal="right"/>
    </xf>
    <xf numFmtId="0" fontId="26" fillId="0" borderId="49" xfId="14" applyFont="1" applyBorder="1" applyAlignment="1">
      <alignment horizontal="right" vertical="center" indent="1"/>
    </xf>
    <xf numFmtId="0" fontId="26" fillId="0" borderId="49" xfId="14" applyFont="1" applyBorder="1" applyAlignment="1">
      <alignment horizontal="right" vertical="top" indent="1"/>
    </xf>
    <xf numFmtId="0" fontId="26" fillId="0" borderId="37" xfId="14" applyFont="1" applyBorder="1" applyAlignment="1">
      <alignment horizontal="right" vertical="top" indent="1"/>
    </xf>
    <xf numFmtId="0" fontId="30" fillId="0" borderId="49" xfId="14" applyFont="1" applyBorder="1" applyAlignment="1">
      <alignment horizontal="right" vertical="center" indent="1"/>
    </xf>
    <xf numFmtId="0" fontId="31" fillId="0" borderId="46" xfId="14" applyFont="1" applyBorder="1" applyAlignment="1">
      <alignment horizontal="left" vertical="center" indent="1"/>
    </xf>
    <xf numFmtId="3" fontId="60" fillId="0" borderId="46" xfId="71" applyNumberFormat="1" applyFont="1" applyBorder="1" applyAlignment="1">
      <alignment horizontal="right" vertical="center" indent="1"/>
    </xf>
    <xf numFmtId="165" fontId="60" fillId="0" borderId="0" xfId="75" applyNumberFormat="1" applyFont="1" applyBorder="1" applyAlignment="1">
      <alignment horizontal="right" vertical="center" indent="1"/>
    </xf>
    <xf numFmtId="3" fontId="59" fillId="0" borderId="48" xfId="75" applyNumberFormat="1" applyFont="1" applyBorder="1" applyAlignment="1">
      <alignment horizontal="right" vertical="center" indent="1"/>
    </xf>
    <xf numFmtId="3" fontId="60" fillId="0" borderId="48" xfId="75" applyNumberFormat="1" applyFont="1" applyBorder="1" applyAlignment="1">
      <alignment horizontal="right" vertical="center" indent="1"/>
    </xf>
    <xf numFmtId="0" fontId="25" fillId="0" borderId="6" xfId="6" applyFont="1" applyBorder="1" applyAlignment="1">
      <alignment horizontal="center" vertical="center"/>
    </xf>
    <xf numFmtId="0" fontId="31" fillId="0" borderId="6" xfId="6" applyFont="1" applyBorder="1" applyAlignment="1">
      <alignment horizontal="center" vertical="center"/>
    </xf>
    <xf numFmtId="0" fontId="30" fillId="0" borderId="24" xfId="3" applyFont="1" applyBorder="1" applyAlignment="1">
      <alignment horizontal="center" vertical="center" wrapText="1"/>
    </xf>
    <xf numFmtId="0" fontId="26" fillId="0" borderId="22" xfId="3" applyFont="1" applyBorder="1" applyAlignment="1">
      <alignment horizontal="center" vertical="center"/>
    </xf>
    <xf numFmtId="0" fontId="30" fillId="0" borderId="18" xfId="3" applyFont="1" applyBorder="1" applyAlignment="1">
      <alignment horizontal="center" vertical="center" wrapText="1"/>
    </xf>
    <xf numFmtId="0" fontId="25" fillId="0" borderId="36" xfId="3" applyFont="1" applyBorder="1" applyAlignment="1">
      <alignment horizontal="center" vertical="top"/>
    </xf>
    <xf numFmtId="0" fontId="30" fillId="0" borderId="49" xfId="3" applyFont="1" applyBorder="1" applyAlignment="1">
      <alignment horizontal="right" vertical="center" indent="1"/>
    </xf>
    <xf numFmtId="0" fontId="30" fillId="0" borderId="47" xfId="3" applyFont="1" applyBorder="1" applyAlignment="1">
      <alignment horizontal="right" vertical="center" indent="1"/>
    </xf>
    <xf numFmtId="0" fontId="31" fillId="0" borderId="46" xfId="3" applyFont="1" applyBorder="1" applyAlignment="1">
      <alignment horizontal="left" vertical="center" indent="1"/>
    </xf>
    <xf numFmtId="0" fontId="31" fillId="0" borderId="47" xfId="3" applyFont="1" applyBorder="1" applyAlignment="1">
      <alignment horizontal="left" vertical="center" wrapText="1" indent="1"/>
    </xf>
    <xf numFmtId="0" fontId="30" fillId="0" borderId="36" xfId="13" applyFont="1" applyBorder="1" applyAlignment="1">
      <alignment horizontal="right" vertical="center" indent="1"/>
    </xf>
    <xf numFmtId="165" fontId="31" fillId="0" borderId="46" xfId="0" applyNumberFormat="1" applyFont="1" applyBorder="1" applyAlignment="1">
      <alignment horizontal="left" vertical="center" indent="1"/>
    </xf>
    <xf numFmtId="0" fontId="25" fillId="2" borderId="29" xfId="0" applyFont="1" applyFill="1" applyBorder="1" applyAlignment="1">
      <alignment horizontal="center" vertical="top" wrapText="1"/>
    </xf>
    <xf numFmtId="49" fontId="25" fillId="2" borderId="29" xfId="0" applyNumberFormat="1" applyFont="1" applyFill="1" applyBorder="1" applyAlignment="1">
      <alignment horizontal="center" vertical="top" wrapText="1" readingOrder="2"/>
    </xf>
    <xf numFmtId="0" fontId="25" fillId="2" borderId="29" xfId="0" applyFont="1" applyFill="1" applyBorder="1" applyAlignment="1">
      <alignment horizontal="center" vertical="top" wrapText="1" readingOrder="2"/>
    </xf>
    <xf numFmtId="0" fontId="30" fillId="0" borderId="29" xfId="3" applyFont="1" applyBorder="1" applyAlignment="1">
      <alignment horizontal="center" vertical="top" wrapText="1"/>
    </xf>
    <xf numFmtId="3" fontId="60" fillId="0" borderId="22" xfId="38" applyNumberFormat="1" applyFont="1" applyBorder="1" applyAlignment="1">
      <alignment horizontal="right" vertical="center" indent="1"/>
    </xf>
    <xf numFmtId="3" fontId="60" fillId="0" borderId="23" xfId="38" applyNumberFormat="1" applyFont="1" applyBorder="1" applyAlignment="1">
      <alignment horizontal="right" vertical="center" indent="1"/>
    </xf>
    <xf numFmtId="3" fontId="60" fillId="0" borderId="24" xfId="38" applyNumberFormat="1" applyFont="1" applyBorder="1" applyAlignment="1">
      <alignment horizontal="right" vertical="center" indent="1"/>
    </xf>
    <xf numFmtId="0" fontId="31" fillId="0" borderId="8" xfId="0" applyFont="1" applyBorder="1" applyAlignment="1">
      <alignment horizontal="left" vertical="center" wrapText="1" indent="1"/>
    </xf>
    <xf numFmtId="0" fontId="30" fillId="0" borderId="47" xfId="13" applyFont="1" applyBorder="1" applyAlignment="1">
      <alignment horizontal="right" vertical="center" indent="1"/>
    </xf>
    <xf numFmtId="0" fontId="25" fillId="0" borderId="47" xfId="0" applyFont="1" applyBorder="1" applyAlignment="1">
      <alignment horizontal="center" vertical="center"/>
    </xf>
    <xf numFmtId="0" fontId="58" fillId="0" borderId="8" xfId="22" applyFont="1" applyBorder="1" applyAlignment="1">
      <alignment horizontal="left" vertical="center" wrapText="1" indent="1" readingOrder="1"/>
    </xf>
    <xf numFmtId="0" fontId="55" fillId="0" borderId="8" xfId="32" applyFont="1" applyBorder="1" applyAlignment="1">
      <alignment horizontal="center" vertical="top" readingOrder="2"/>
    </xf>
    <xf numFmtId="0" fontId="56" fillId="0" borderId="46" xfId="32" applyFont="1" applyBorder="1" applyAlignment="1">
      <alignment horizontal="center" vertical="top" wrapText="1"/>
    </xf>
    <xf numFmtId="0" fontId="57" fillId="0" borderId="29" xfId="22" applyFont="1" applyBorder="1" applyAlignment="1">
      <alignment horizontal="right" vertical="center" indent="1" readingOrder="2"/>
    </xf>
    <xf numFmtId="0" fontId="55" fillId="0" borderId="29" xfId="22" applyFont="1" applyBorder="1" applyAlignment="1">
      <alignment horizontal="right" vertical="center" indent="1" readingOrder="2"/>
    </xf>
    <xf numFmtId="0" fontId="55" fillId="0" borderId="47" xfId="22" applyFont="1" applyBorder="1" applyAlignment="1">
      <alignment horizontal="right" vertical="center" indent="1" readingOrder="2"/>
    </xf>
    <xf numFmtId="0" fontId="26" fillId="0" borderId="36" xfId="16" applyFont="1" applyBorder="1" applyAlignment="1">
      <alignment horizontal="right" vertical="center" indent="1"/>
    </xf>
    <xf numFmtId="0" fontId="25" fillId="0" borderId="46" xfId="16" applyFont="1" applyBorder="1" applyAlignment="1">
      <alignment horizontal="left" vertical="center" indent="1"/>
    </xf>
    <xf numFmtId="0" fontId="56" fillId="0" borderId="46" xfId="22" applyFont="1" applyBorder="1" applyAlignment="1">
      <alignment horizontal="left" vertical="center" indent="1" readingOrder="1"/>
    </xf>
    <xf numFmtId="0" fontId="56" fillId="0" borderId="47" xfId="22" applyFont="1" applyBorder="1" applyAlignment="1">
      <alignment horizontal="center" vertical="top" wrapText="1" readingOrder="1"/>
    </xf>
    <xf numFmtId="0" fontId="63" fillId="0" borderId="47" xfId="22" applyFont="1" applyBorder="1" applyAlignment="1">
      <alignment horizontal="center" vertical="top" wrapText="1"/>
    </xf>
    <xf numFmtId="0" fontId="25" fillId="0" borderId="47" xfId="16" applyFont="1" applyBorder="1" applyAlignment="1">
      <alignment horizontal="center" vertical="top" wrapText="1"/>
    </xf>
    <xf numFmtId="0" fontId="58" fillId="0" borderId="47" xfId="22" applyFont="1" applyBorder="1" applyAlignment="1">
      <alignment horizontal="center" vertical="top" wrapText="1" readingOrder="1"/>
    </xf>
    <xf numFmtId="0" fontId="25" fillId="0" borderId="47" xfId="19" applyFont="1" applyBorder="1" applyAlignment="1">
      <alignment horizontal="center" vertical="top"/>
    </xf>
    <xf numFmtId="3" fontId="60" fillId="0" borderId="50" xfId="67" applyNumberFormat="1" applyFont="1" applyBorder="1" applyAlignment="1">
      <alignment horizontal="right" vertical="center" indent="1"/>
    </xf>
    <xf numFmtId="0" fontId="26" fillId="0" borderId="48" xfId="13" applyFont="1" applyBorder="1" applyAlignment="1">
      <alignment horizontal="right" vertical="center" indent="1"/>
    </xf>
    <xf numFmtId="3" fontId="59" fillId="0" borderId="50" xfId="67" applyNumberFormat="1" applyFont="1" applyBorder="1" applyAlignment="1">
      <alignment horizontal="right" vertical="center" indent="1"/>
    </xf>
    <xf numFmtId="165" fontId="25" fillId="0" borderId="49" xfId="0" applyNumberFormat="1" applyFont="1" applyBorder="1" applyAlignment="1">
      <alignment horizontal="left" vertical="center" indent="1"/>
    </xf>
    <xf numFmtId="3" fontId="60" fillId="0" borderId="45" xfId="67" applyNumberFormat="1" applyFont="1" applyBorder="1" applyAlignment="1">
      <alignment horizontal="right" vertical="center" indent="1"/>
    </xf>
    <xf numFmtId="165" fontId="25" fillId="0" borderId="47" xfId="0" applyNumberFormat="1" applyFont="1" applyBorder="1" applyAlignment="1">
      <alignment horizontal="left" vertical="center" indent="1"/>
    </xf>
    <xf numFmtId="49" fontId="26" fillId="0" borderId="25" xfId="19" applyNumberFormat="1" applyFont="1" applyBorder="1" applyAlignment="1">
      <alignment horizontal="center" vertical="top"/>
    </xf>
    <xf numFmtId="49" fontId="26" fillId="0" borderId="25" xfId="19" applyNumberFormat="1" applyFont="1" applyBorder="1" applyAlignment="1">
      <alignment horizontal="center" vertical="top" readingOrder="2"/>
    </xf>
    <xf numFmtId="0" fontId="26" fillId="0" borderId="25" xfId="19" applyFont="1" applyBorder="1" applyAlignment="1">
      <alignment horizontal="center" vertical="top"/>
    </xf>
    <xf numFmtId="0" fontId="41" fillId="0" borderId="24" xfId="6" applyFont="1" applyBorder="1" applyAlignment="1">
      <alignment horizontal="center" vertical="center"/>
    </xf>
    <xf numFmtId="0" fontId="41" fillId="0" borderId="18" xfId="6" applyFont="1" applyBorder="1" applyAlignment="1">
      <alignment horizontal="center" vertical="center"/>
    </xf>
    <xf numFmtId="0" fontId="34" fillId="0" borderId="24" xfId="6" applyFont="1" applyBorder="1" applyAlignment="1">
      <alignment horizontal="center" vertical="center"/>
    </xf>
    <xf numFmtId="0" fontId="34" fillId="0" borderId="18" xfId="6" applyFont="1" applyBorder="1" applyAlignment="1">
      <alignment horizontal="center" vertical="center"/>
    </xf>
    <xf numFmtId="0" fontId="23" fillId="0" borderId="6" xfId="6" applyFont="1" applyBorder="1" applyAlignment="1">
      <alignment horizontal="center" vertical="center"/>
    </xf>
    <xf numFmtId="0" fontId="24" fillId="0" borderId="6" xfId="6" applyFont="1" applyBorder="1" applyAlignment="1">
      <alignment horizontal="center" vertical="center"/>
    </xf>
    <xf numFmtId="0" fontId="34" fillId="0" borderId="22" xfId="13" applyFont="1" applyBorder="1" applyAlignment="1">
      <alignment horizontal="right" vertical="center" indent="1"/>
    </xf>
    <xf numFmtId="0" fontId="23" fillId="0" borderId="22" xfId="6" quotePrefix="1" applyFont="1" applyBorder="1" applyAlignment="1">
      <alignment horizontal="center" vertical="center"/>
    </xf>
    <xf numFmtId="0" fontId="23" fillId="0" borderId="23" xfId="6" quotePrefix="1" applyFont="1" applyBorder="1" applyAlignment="1">
      <alignment horizontal="center" vertical="center"/>
    </xf>
    <xf numFmtId="0" fontId="24" fillId="0" borderId="23" xfId="6" quotePrefix="1" applyFont="1" applyBorder="1" applyAlignment="1">
      <alignment horizontal="center" vertical="center"/>
    </xf>
    <xf numFmtId="0" fontId="24" fillId="0" borderId="24" xfId="6" quotePrefix="1" applyFont="1" applyBorder="1" applyAlignment="1">
      <alignment horizontal="center" vertical="center"/>
    </xf>
    <xf numFmtId="0" fontId="24" fillId="0" borderId="18" xfId="13" applyFont="1" applyBorder="1" applyAlignment="1">
      <alignment horizontal="left" vertical="center" indent="1"/>
    </xf>
    <xf numFmtId="0" fontId="24" fillId="0" borderId="8" xfId="6" applyFont="1" applyBorder="1" applyAlignment="1">
      <alignment horizontal="left" vertical="center" indent="1"/>
    </xf>
    <xf numFmtId="0" fontId="41" fillId="0" borderId="16" xfId="6" applyFont="1" applyBorder="1" applyAlignment="1">
      <alignment horizontal="right" vertical="center" indent="1"/>
    </xf>
    <xf numFmtId="0" fontId="23" fillId="0" borderId="8" xfId="6" applyFont="1" applyBorder="1" applyAlignment="1">
      <alignment horizontal="left" vertical="center" indent="1"/>
    </xf>
    <xf numFmtId="0" fontId="34" fillId="0" borderId="5" xfId="6" applyFont="1" applyBorder="1" applyAlignment="1">
      <alignment horizontal="right" vertical="center" indent="1"/>
    </xf>
    <xf numFmtId="0" fontId="24" fillId="0" borderId="46" xfId="6" applyFont="1" applyBorder="1" applyAlignment="1">
      <alignment horizontal="left" vertical="center" indent="1"/>
    </xf>
    <xf numFmtId="0" fontId="23" fillId="0" borderId="6" xfId="6" quotePrefix="1" applyFont="1" applyBorder="1" applyAlignment="1">
      <alignment horizontal="center" vertical="center"/>
    </xf>
    <xf numFmtId="0" fontId="23" fillId="0" borderId="10" xfId="6" quotePrefix="1" applyFont="1" applyBorder="1" applyAlignment="1">
      <alignment horizontal="center" vertical="center"/>
    </xf>
    <xf numFmtId="0" fontId="24" fillId="0" borderId="10" xfId="6" quotePrefix="1" applyFont="1" applyBorder="1" applyAlignment="1">
      <alignment horizontal="center" vertical="center"/>
    </xf>
    <xf numFmtId="0" fontId="34" fillId="0" borderId="25" xfId="6" applyFont="1" applyBorder="1" applyAlignment="1">
      <alignment horizontal="right" vertical="center" indent="1"/>
    </xf>
    <xf numFmtId="0" fontId="24" fillId="0" borderId="8" xfId="54" applyFont="1" applyBorder="1" applyAlignment="1">
      <alignment horizontal="left" vertical="center" indent="1"/>
    </xf>
    <xf numFmtId="0" fontId="24" fillId="0" borderId="10" xfId="6" applyFont="1" applyBorder="1" applyAlignment="1">
      <alignment horizontal="left" vertical="center" indent="1"/>
    </xf>
    <xf numFmtId="0" fontId="80" fillId="0" borderId="0" xfId="22" applyFont="1" applyBorder="1"/>
    <xf numFmtId="0" fontId="80" fillId="0" borderId="0" xfId="22" applyFont="1"/>
    <xf numFmtId="0" fontId="31" fillId="0" borderId="18" xfId="0" applyFont="1" applyBorder="1" applyAlignment="1">
      <alignment horizontal="left" vertical="center" wrapText="1" indent="1"/>
    </xf>
    <xf numFmtId="0" fontId="26" fillId="0" borderId="29" xfId="5" applyFont="1" applyBorder="1" applyAlignment="1">
      <alignment horizontal="center" vertical="top" wrapText="1"/>
    </xf>
    <xf numFmtId="49" fontId="26" fillId="0" borderId="29" xfId="5" applyNumberFormat="1" applyFont="1" applyBorder="1" applyAlignment="1">
      <alignment horizontal="center" vertical="top" wrapText="1"/>
    </xf>
    <xf numFmtId="0" fontId="26" fillId="0" borderId="29" xfId="5" applyFont="1" applyBorder="1" applyAlignment="1">
      <alignment horizontal="center" vertical="top"/>
    </xf>
    <xf numFmtId="3" fontId="31" fillId="0" borderId="25" xfId="5" applyNumberFormat="1" applyFont="1" applyBorder="1" applyAlignment="1">
      <alignment horizontal="right" vertical="center" indent="1"/>
    </xf>
    <xf numFmtId="3" fontId="25" fillId="0" borderId="25" xfId="5" applyNumberFormat="1" applyFont="1" applyBorder="1" applyAlignment="1">
      <alignment horizontal="right" vertical="center" indent="1"/>
    </xf>
    <xf numFmtId="3" fontId="25" fillId="0" borderId="25" xfId="5" applyNumberFormat="1" applyFont="1" applyBorder="1" applyAlignment="1">
      <alignment horizontal="right" indent="1"/>
    </xf>
    <xf numFmtId="3" fontId="59" fillId="0" borderId="25" xfId="71" applyNumberFormat="1" applyFont="1" applyBorder="1" applyAlignment="1">
      <alignment horizontal="right" vertical="center" indent="1"/>
    </xf>
    <xf numFmtId="3" fontId="60" fillId="0" borderId="25" xfId="71" applyNumberFormat="1" applyFont="1" applyBorder="1" applyAlignment="1">
      <alignment horizontal="right" vertical="center" indent="1"/>
    </xf>
    <xf numFmtId="0" fontId="26" fillId="0" borderId="25" xfId="5" applyFont="1" applyBorder="1" applyAlignment="1">
      <alignment horizontal="right" vertical="center" indent="1"/>
    </xf>
    <xf numFmtId="3" fontId="60" fillId="0" borderId="5" xfId="71" applyNumberFormat="1" applyFont="1" applyBorder="1" applyAlignment="1">
      <alignment horizontal="right" vertical="center" indent="1"/>
    </xf>
    <xf numFmtId="0" fontId="31" fillId="0" borderId="46" xfId="5" applyFont="1" applyBorder="1" applyAlignment="1">
      <alignment horizontal="left" vertical="center" indent="1"/>
    </xf>
    <xf numFmtId="0" fontId="26" fillId="0" borderId="25" xfId="5" applyFont="1" applyBorder="1" applyAlignment="1">
      <alignment horizontal="center" vertical="top"/>
    </xf>
    <xf numFmtId="0" fontId="26" fillId="0" borderId="25" xfId="5" applyFont="1" applyBorder="1" applyAlignment="1">
      <alignment horizontal="right" indent="1"/>
    </xf>
    <xf numFmtId="0" fontId="30" fillId="0" borderId="25" xfId="5" applyFont="1" applyBorder="1" applyAlignment="1">
      <alignment horizontal="right" indent="1"/>
    </xf>
    <xf numFmtId="0" fontId="31" fillId="0" borderId="46" xfId="5" applyFont="1" applyBorder="1" applyAlignment="1">
      <alignment horizontal="left" indent="1"/>
    </xf>
    <xf numFmtId="3" fontId="60" fillId="0" borderId="50" xfId="75" applyNumberFormat="1" applyFont="1" applyBorder="1" applyAlignment="1">
      <alignment horizontal="right" vertical="center" indent="1"/>
    </xf>
    <xf numFmtId="3" fontId="59" fillId="0" borderId="50" xfId="75" applyNumberFormat="1" applyFont="1" applyBorder="1" applyAlignment="1">
      <alignment horizontal="right" vertical="center" indent="1"/>
    </xf>
    <xf numFmtId="0" fontId="30" fillId="0" borderId="48" xfId="6" applyFont="1" applyBorder="1" applyAlignment="1">
      <alignment horizontal="right" vertical="center" indent="1"/>
    </xf>
    <xf numFmtId="3" fontId="59" fillId="0" borderId="48" xfId="48" applyNumberFormat="1" applyFont="1" applyBorder="1" applyAlignment="1">
      <alignment horizontal="right" vertical="center" indent="1"/>
    </xf>
    <xf numFmtId="0" fontId="26" fillId="0" borderId="48" xfId="6" applyFont="1" applyBorder="1" applyAlignment="1">
      <alignment horizontal="right" vertical="center" indent="1"/>
    </xf>
    <xf numFmtId="0" fontId="25" fillId="0" borderId="49" xfId="0" applyFont="1" applyBorder="1" applyAlignment="1">
      <alignment horizontal="left" vertical="center" indent="1"/>
    </xf>
    <xf numFmtId="0" fontId="26" fillId="0" borderId="48" xfId="11" applyFont="1" applyBorder="1" applyAlignment="1">
      <alignment horizontal="right" vertical="center" indent="1"/>
    </xf>
    <xf numFmtId="0" fontId="26" fillId="0" borderId="48" xfId="0" applyFont="1" applyBorder="1" applyAlignment="1">
      <alignment horizontal="right" vertical="center" indent="1"/>
    </xf>
    <xf numFmtId="0" fontId="25" fillId="0" borderId="48" xfId="0" applyFont="1" applyBorder="1" applyAlignment="1">
      <alignment horizontal="right" vertical="center" indent="1"/>
    </xf>
    <xf numFmtId="0" fontId="25" fillId="0" borderId="48" xfId="0" applyFont="1" applyBorder="1" applyAlignment="1">
      <alignment horizontal="right" vertical="center" indent="1" readingOrder="2"/>
    </xf>
    <xf numFmtId="0" fontId="30" fillId="0" borderId="48" xfId="0" applyFont="1" applyBorder="1" applyAlignment="1">
      <alignment horizontal="right" vertical="center" indent="1"/>
    </xf>
    <xf numFmtId="0" fontId="55" fillId="0" borderId="48" xfId="0" applyFont="1" applyBorder="1" applyAlignment="1">
      <alignment horizontal="right" vertical="center" wrapText="1" indent="1" readingOrder="2"/>
    </xf>
    <xf numFmtId="3" fontId="60" fillId="0" borderId="22" xfId="31" applyNumberFormat="1" applyFont="1" applyBorder="1" applyAlignment="1">
      <alignment horizontal="right" vertical="top" indent="1"/>
    </xf>
    <xf numFmtId="3" fontId="60" fillId="0" borderId="48" xfId="31" applyNumberFormat="1" applyFont="1" applyBorder="1" applyAlignment="1">
      <alignment horizontal="right" vertical="center" indent="1"/>
    </xf>
    <xf numFmtId="0" fontId="26" fillId="0" borderId="18" xfId="14" applyFont="1" applyBorder="1" applyAlignment="1">
      <alignment horizontal="center" vertical="top" wrapText="1"/>
    </xf>
    <xf numFmtId="0" fontId="25" fillId="0" borderId="49" xfId="14" applyFont="1" applyBorder="1" applyAlignment="1">
      <alignment horizontal="center" vertical="top" wrapText="1" readingOrder="2"/>
    </xf>
    <xf numFmtId="3" fontId="60" fillId="0" borderId="0" xfId="61" applyNumberFormat="1" applyFont="1" applyBorder="1" applyAlignment="1">
      <alignment horizontal="right" vertical="center" indent="1"/>
    </xf>
    <xf numFmtId="3" fontId="59" fillId="0" borderId="38" xfId="36" applyNumberFormat="1" applyFont="1" applyBorder="1" applyAlignment="1">
      <alignment horizontal="right" vertical="center" indent="1"/>
    </xf>
    <xf numFmtId="3" fontId="59" fillId="0" borderId="27" xfId="36" applyNumberFormat="1" applyFont="1" applyBorder="1" applyAlignment="1">
      <alignment horizontal="right" vertical="center" indent="1"/>
    </xf>
    <xf numFmtId="3" fontId="60" fillId="0" borderId="27" xfId="36" applyNumberFormat="1" applyFont="1" applyBorder="1" applyAlignment="1">
      <alignment horizontal="right" vertical="center" indent="1"/>
    </xf>
    <xf numFmtId="3" fontId="59" fillId="0" borderId="48" xfId="61" applyNumberFormat="1" applyFont="1" applyBorder="1" applyAlignment="1">
      <alignment horizontal="right" vertical="center" indent="1"/>
    </xf>
    <xf numFmtId="3" fontId="59" fillId="0" borderId="0" xfId="61" applyNumberFormat="1" applyFont="1" applyBorder="1" applyAlignment="1">
      <alignment horizontal="right" vertical="center" indent="1"/>
    </xf>
    <xf numFmtId="0" fontId="30" fillId="0" borderId="24" xfId="0" applyFont="1" applyBorder="1" applyAlignment="1">
      <alignment horizontal="right" wrapText="1" indent="1"/>
    </xf>
    <xf numFmtId="3" fontId="60" fillId="0" borderId="8" xfId="80" applyNumberFormat="1" applyFont="1" applyBorder="1" applyAlignment="1">
      <alignment horizontal="right" vertical="center" indent="1"/>
    </xf>
    <xf numFmtId="3" fontId="60" fillId="0" borderId="46" xfId="80" applyNumberFormat="1" applyFont="1" applyBorder="1" applyAlignment="1">
      <alignment horizontal="right" vertical="center" indent="1"/>
    </xf>
    <xf numFmtId="49" fontId="26" fillId="0" borderId="18" xfId="15" applyNumberFormat="1" applyFont="1" applyBorder="1" applyAlignment="1">
      <alignment horizontal="center" vertical="center"/>
    </xf>
    <xf numFmtId="0" fontId="26" fillId="0" borderId="18" xfId="14" applyFont="1" applyBorder="1" applyAlignment="1">
      <alignment horizontal="center" vertical="center" wrapText="1"/>
    </xf>
    <xf numFmtId="49" fontId="25" fillId="0" borderId="47" xfId="15" applyNumberFormat="1" applyFont="1" applyBorder="1" applyAlignment="1">
      <alignment horizontal="center" vertical="center" wrapText="1"/>
    </xf>
    <xf numFmtId="0" fontId="25" fillId="0" borderId="47" xfId="14" applyFont="1" applyBorder="1" applyAlignment="1">
      <alignment horizontal="center" vertical="center" wrapText="1" readingOrder="2"/>
    </xf>
    <xf numFmtId="0" fontId="30" fillId="0" borderId="18" xfId="3" applyFont="1" applyBorder="1" applyAlignment="1">
      <alignment horizontal="center" vertical="center" wrapText="1"/>
    </xf>
    <xf numFmtId="0" fontId="30" fillId="0" borderId="29" xfId="3" applyFont="1" applyBorder="1" applyAlignment="1">
      <alignment horizontal="center" vertical="center" wrapText="1"/>
    </xf>
    <xf numFmtId="0" fontId="31" fillId="0" borderId="23" xfId="3" applyFont="1" applyBorder="1" applyAlignment="1">
      <alignment horizontal="left" vertical="center" indent="1"/>
    </xf>
    <xf numFmtId="0" fontId="21" fillId="3" borderId="0" xfId="14" applyFont="1" applyFill="1" applyBorder="1" applyAlignment="1">
      <alignment vertical="center"/>
    </xf>
    <xf numFmtId="3" fontId="60" fillId="0" borderId="44" xfId="31" applyNumberFormat="1" applyFont="1" applyBorder="1" applyAlignment="1">
      <alignment horizontal="right" vertical="center" indent="1"/>
    </xf>
    <xf numFmtId="0" fontId="31" fillId="0" borderId="10" xfId="52" applyFont="1" applyBorder="1" applyAlignment="1">
      <alignment horizontal="left" vertical="center" indent="1"/>
    </xf>
    <xf numFmtId="0" fontId="31" fillId="0" borderId="40" xfId="52" applyFont="1" applyBorder="1" applyAlignment="1">
      <alignment horizontal="left" vertical="center" indent="1"/>
    </xf>
    <xf numFmtId="0" fontId="31" fillId="0" borderId="39" xfId="52" applyFont="1" applyBorder="1" applyAlignment="1">
      <alignment horizontal="left" vertical="center" indent="1"/>
    </xf>
    <xf numFmtId="3" fontId="60" fillId="0" borderId="37" xfId="63" applyNumberFormat="1" applyFont="1" applyBorder="1" applyAlignment="1">
      <alignment horizontal="right" vertical="center" indent="1"/>
    </xf>
    <xf numFmtId="0" fontId="25" fillId="0" borderId="49" xfId="14" applyFont="1" applyBorder="1" applyAlignment="1">
      <alignment horizontal="left" vertical="center" indent="1"/>
    </xf>
    <xf numFmtId="0" fontId="25" fillId="0" borderId="49" xfId="3" applyFont="1" applyBorder="1" applyAlignment="1">
      <alignment horizontal="left" vertical="center" wrapText="1" indent="1"/>
    </xf>
    <xf numFmtId="0" fontId="0" fillId="0" borderId="49" xfId="0" applyBorder="1" applyAlignment="1">
      <alignment vertical="center" wrapText="1"/>
    </xf>
    <xf numFmtId="0" fontId="31" fillId="0" borderId="49" xfId="14" applyFont="1" applyBorder="1" applyAlignment="1">
      <alignment horizontal="left" vertical="center" indent="1"/>
    </xf>
    <xf numFmtId="3" fontId="60" fillId="0" borderId="46" xfId="63" applyNumberFormat="1" applyFont="1" applyBorder="1" applyAlignment="1">
      <alignment horizontal="right" vertical="center" indent="1"/>
    </xf>
    <xf numFmtId="0" fontId="31" fillId="0" borderId="49" xfId="3" applyFont="1" applyBorder="1" applyAlignment="1">
      <alignment horizontal="left" vertical="center" wrapText="1" indent="1"/>
    </xf>
    <xf numFmtId="0" fontId="31" fillId="2" borderId="49" xfId="14" applyFont="1" applyFill="1" applyBorder="1" applyAlignment="1">
      <alignment horizontal="left" vertical="center" indent="1"/>
    </xf>
    <xf numFmtId="1" fontId="31" fillId="0" borderId="49" xfId="14" applyNumberFormat="1" applyFont="1" applyBorder="1" applyAlignment="1">
      <alignment horizontal="left" vertical="center" indent="1"/>
    </xf>
    <xf numFmtId="0" fontId="26" fillId="0" borderId="18" xfId="19" applyFont="1" applyBorder="1" applyAlignment="1">
      <alignment horizontal="centerContinuous" vertical="center"/>
    </xf>
    <xf numFmtId="49" fontId="25" fillId="0" borderId="36" xfId="19" applyNumberFormat="1" applyFont="1" applyBorder="1" applyAlignment="1">
      <alignment horizontal="centerContinuous" vertical="top" wrapText="1"/>
    </xf>
    <xf numFmtId="0" fontId="25" fillId="0" borderId="47" xfId="19" applyFont="1" applyBorder="1" applyAlignment="1">
      <alignment horizontal="centerContinuous" vertical="top"/>
    </xf>
    <xf numFmtId="0" fontId="25" fillId="0" borderId="36" xfId="19" applyFont="1" applyBorder="1" applyAlignment="1">
      <alignment horizontal="centerContinuous" vertical="top"/>
    </xf>
    <xf numFmtId="0" fontId="82" fillId="0" borderId="0" xfId="44" applyFont="1" applyBorder="1" applyAlignment="1">
      <alignment horizontal="left" vertical="top" wrapText="1"/>
    </xf>
    <xf numFmtId="0" fontId="82" fillId="0" borderId="14" xfId="44" applyFont="1" applyBorder="1" applyAlignment="1">
      <alignment horizontal="left" vertical="top" wrapText="1"/>
    </xf>
    <xf numFmtId="0" fontId="14" fillId="0" borderId="37" xfId="6" applyFont="1" applyBorder="1" applyAlignment="1">
      <alignment vertical="center"/>
    </xf>
    <xf numFmtId="165" fontId="58" fillId="2" borderId="18" xfId="0" applyNumberFormat="1" applyFont="1" applyFill="1" applyBorder="1" applyAlignment="1">
      <alignment horizontal="center" vertical="center"/>
    </xf>
    <xf numFmtId="0" fontId="31" fillId="0" borderId="22" xfId="0" applyFont="1" applyBorder="1" applyAlignment="1">
      <alignment horizontal="right" vertical="center" wrapText="1" indent="1"/>
    </xf>
    <xf numFmtId="0" fontId="26" fillId="0" borderId="18" xfId="0" applyFont="1" applyBorder="1" applyAlignment="1">
      <alignment horizontal="right" vertical="top" wrapText="1" indent="1"/>
    </xf>
    <xf numFmtId="0" fontId="25" fillId="0" borderId="24" xfId="0" applyFont="1" applyBorder="1" applyAlignment="1">
      <alignment horizontal="left" vertical="top" wrapText="1" indent="1"/>
    </xf>
    <xf numFmtId="0" fontId="55" fillId="0" borderId="49" xfId="0" applyFont="1" applyBorder="1" applyAlignment="1">
      <alignment horizontal="right" vertical="center" wrapText="1" indent="1"/>
    </xf>
    <xf numFmtId="0" fontId="26" fillId="0" borderId="49" xfId="0" applyFont="1" applyBorder="1" applyAlignment="1">
      <alignment horizontal="right" vertical="center" wrapText="1" indent="1"/>
    </xf>
    <xf numFmtId="0" fontId="55" fillId="0" borderId="6" xfId="0" applyFont="1" applyBorder="1" applyAlignment="1">
      <alignment horizontal="right" vertical="center" wrapText="1" indent="1"/>
    </xf>
    <xf numFmtId="0" fontId="56" fillId="0" borderId="37" xfId="0" applyFont="1" applyBorder="1" applyAlignment="1">
      <alignment horizontal="left" vertical="center" wrapText="1" indent="1"/>
    </xf>
    <xf numFmtId="0" fontId="25" fillId="0" borderId="37" xfId="0" applyFont="1" applyBorder="1" applyAlignment="1">
      <alignment horizontal="left" vertical="center" wrapText="1" indent="1"/>
    </xf>
    <xf numFmtId="0" fontId="25" fillId="0" borderId="44" xfId="0" applyFont="1" applyBorder="1" applyAlignment="1">
      <alignment horizontal="left" vertical="center" wrapText="1" indent="1"/>
    </xf>
    <xf numFmtId="0" fontId="25" fillId="0" borderId="10" xfId="0" applyFont="1" applyBorder="1" applyAlignment="1">
      <alignment horizontal="left" vertical="top" indent="1"/>
    </xf>
    <xf numFmtId="0" fontId="82" fillId="0" borderId="0" xfId="44" applyFont="1" applyBorder="1" applyAlignment="1">
      <alignment horizontal="left" vertical="top" wrapText="1"/>
    </xf>
    <xf numFmtId="166" fontId="30" fillId="0" borderId="22" xfId="0" applyNumberFormat="1" applyFont="1" applyBorder="1" applyAlignment="1">
      <alignment horizontal="right" vertical="center" wrapText="1" indent="1"/>
    </xf>
    <xf numFmtId="166" fontId="30" fillId="0" borderId="18" xfId="0" applyNumberFormat="1" applyFont="1" applyBorder="1" applyAlignment="1">
      <alignment horizontal="right" vertical="center" wrapText="1" indent="1"/>
    </xf>
    <xf numFmtId="0" fontId="31" fillId="0" borderId="44" xfId="3" applyFont="1" applyBorder="1" applyAlignment="1">
      <alignment horizontal="left" vertical="center" indent="1"/>
    </xf>
    <xf numFmtId="3" fontId="59" fillId="0" borderId="50" xfId="79" applyNumberFormat="1" applyFont="1" applyBorder="1" applyAlignment="1">
      <alignment horizontal="right" vertical="center" indent="1"/>
    </xf>
    <xf numFmtId="3" fontId="60" fillId="0" borderId="50" xfId="79" applyNumberFormat="1" applyFont="1" applyBorder="1" applyAlignment="1">
      <alignment horizontal="right" vertical="center" indent="1"/>
    </xf>
    <xf numFmtId="3" fontId="60" fillId="0" borderId="33" xfId="79" applyNumberFormat="1" applyFont="1" applyBorder="1" applyAlignment="1">
      <alignment horizontal="right" vertical="center" indent="1"/>
    </xf>
    <xf numFmtId="3" fontId="60" fillId="0" borderId="1" xfId="79" applyNumberFormat="1" applyFont="1" applyBorder="1" applyAlignment="1">
      <alignment horizontal="right" vertical="center" indent="1"/>
    </xf>
    <xf numFmtId="3" fontId="60" fillId="0" borderId="45" xfId="79" applyNumberFormat="1" applyFont="1" applyBorder="1" applyAlignment="1">
      <alignment horizontal="right" vertical="center" indent="1"/>
    </xf>
    <xf numFmtId="0" fontId="34" fillId="0" borderId="24" xfId="6" applyFont="1" applyBorder="1" applyAlignment="1">
      <alignment horizontal="center" vertical="center"/>
    </xf>
    <xf numFmtId="0" fontId="41" fillId="0" borderId="24" xfId="6" applyFont="1" applyBorder="1" applyAlignment="1">
      <alignment horizontal="center" vertical="center"/>
    </xf>
    <xf numFmtId="0" fontId="34" fillId="0" borderId="18" xfId="6" applyFont="1" applyBorder="1" applyAlignment="1">
      <alignment horizontal="center" vertical="center"/>
    </xf>
    <xf numFmtId="0" fontId="31" fillId="0" borderId="24" xfId="0" applyFont="1" applyBorder="1" applyAlignment="1">
      <alignment horizontal="left" vertical="center" wrapText="1" indent="1"/>
    </xf>
    <xf numFmtId="0" fontId="57" fillId="0" borderId="29" xfId="22" applyFont="1" applyBorder="1" applyAlignment="1">
      <alignment horizontal="right" vertical="center" wrapText="1" indent="1" readingOrder="2"/>
    </xf>
    <xf numFmtId="0" fontId="23" fillId="0" borderId="44" xfId="6" quotePrefix="1" applyFont="1" applyBorder="1" applyAlignment="1">
      <alignment horizontal="center" vertical="center"/>
    </xf>
    <xf numFmtId="0" fontId="24" fillId="0" borderId="44" xfId="6" quotePrefix="1" applyFont="1" applyBorder="1" applyAlignment="1">
      <alignment horizontal="center" vertical="center"/>
    </xf>
    <xf numFmtId="0" fontId="34" fillId="0" borderId="48" xfId="6" applyFont="1" applyBorder="1" applyAlignment="1">
      <alignment horizontal="right" vertical="center" indent="1"/>
    </xf>
    <xf numFmtId="3" fontId="60" fillId="0" borderId="50" xfId="24" applyNumberFormat="1" applyFont="1" applyBorder="1" applyAlignment="1">
      <alignment horizontal="right" vertical="center" indent="1"/>
    </xf>
    <xf numFmtId="0" fontId="24" fillId="0" borderId="29" xfId="6" applyFont="1" applyBorder="1" applyAlignment="1">
      <alignment horizontal="left" vertical="center" indent="1"/>
    </xf>
    <xf numFmtId="0" fontId="14" fillId="0" borderId="25" xfId="6" applyFont="1" applyBorder="1" applyAlignment="1">
      <alignment vertical="center"/>
    </xf>
    <xf numFmtId="0" fontId="24" fillId="0" borderId="37" xfId="6" applyFont="1" applyBorder="1" applyAlignment="1">
      <alignment horizontal="left" vertical="center" indent="1"/>
    </xf>
    <xf numFmtId="0" fontId="41" fillId="0" borderId="25" xfId="6" applyFont="1" applyBorder="1" applyAlignment="1">
      <alignment horizontal="right" vertical="center" indent="1"/>
    </xf>
    <xf numFmtId="3" fontId="25" fillId="0" borderId="50" xfId="6" quotePrefix="1" applyNumberFormat="1" applyFont="1" applyBorder="1" applyAlignment="1">
      <alignment horizontal="right" vertical="center" indent="1"/>
    </xf>
    <xf numFmtId="3" fontId="59" fillId="0" borderId="50" xfId="24" applyNumberFormat="1" applyFont="1" applyBorder="1" applyAlignment="1">
      <alignment horizontal="right" vertical="center" indent="1"/>
    </xf>
    <xf numFmtId="0" fontId="34" fillId="0" borderId="36" xfId="6" applyFont="1" applyBorder="1" applyAlignment="1">
      <alignment horizontal="right" vertical="center" indent="1"/>
    </xf>
    <xf numFmtId="3" fontId="60" fillId="0" borderId="33" xfId="24" applyNumberFormat="1" applyFont="1" applyBorder="1" applyAlignment="1">
      <alignment horizontal="right" vertical="center" indent="1"/>
    </xf>
    <xf numFmtId="3" fontId="60" fillId="0" borderId="45" xfId="24" applyNumberFormat="1" applyFont="1" applyBorder="1" applyAlignment="1">
      <alignment horizontal="right" vertical="center" indent="1"/>
    </xf>
    <xf numFmtId="0" fontId="12" fillId="0" borderId="0" xfId="15" applyFont="1" applyAlignment="1">
      <alignment horizontal="center" vertical="top"/>
    </xf>
    <xf numFmtId="0" fontId="28" fillId="0" borderId="0" xfId="15" applyFont="1" applyAlignment="1">
      <alignment vertical="top"/>
    </xf>
    <xf numFmtId="166" fontId="31" fillId="0" borderId="24" xfId="0" applyNumberFormat="1" applyFont="1" applyBorder="1" applyAlignment="1">
      <alignment horizontal="left" vertical="center" wrapText="1" indent="1"/>
    </xf>
    <xf numFmtId="0" fontId="30" fillId="0" borderId="48" xfId="11" applyFont="1" applyBorder="1" applyAlignment="1">
      <alignment horizontal="right" vertical="center" indent="1"/>
    </xf>
    <xf numFmtId="3" fontId="60" fillId="0" borderId="46" xfId="79" applyNumberFormat="1" applyFont="1" applyBorder="1" applyAlignment="1">
      <alignment horizontal="right" vertical="center" indent="1"/>
    </xf>
    <xf numFmtId="3" fontId="60" fillId="0" borderId="50" xfId="62" applyNumberFormat="1" applyFont="1" applyBorder="1" applyAlignment="1">
      <alignment horizontal="right" vertical="center" indent="1"/>
    </xf>
    <xf numFmtId="3" fontId="60" fillId="0" borderId="26" xfId="62" applyNumberFormat="1" applyFont="1" applyBorder="1" applyAlignment="1">
      <alignment horizontal="right" vertical="center" indent="1"/>
    </xf>
    <xf numFmtId="0" fontId="30" fillId="0" borderId="22" xfId="3" applyFont="1" applyBorder="1" applyAlignment="1">
      <alignment horizontal="right" vertical="center" indent="1"/>
    </xf>
    <xf numFmtId="0" fontId="31" fillId="0" borderId="7" xfId="0" applyFont="1" applyBorder="1" applyAlignment="1">
      <alignment horizontal="left" vertical="center" indent="1"/>
    </xf>
    <xf numFmtId="3" fontId="59" fillId="0" borderId="25" xfId="40" applyNumberFormat="1" applyFont="1" applyBorder="1" applyAlignment="1">
      <alignment horizontal="right" vertical="center" indent="1"/>
    </xf>
    <xf numFmtId="3" fontId="59" fillId="0" borderId="0" xfId="40" applyNumberFormat="1" applyFont="1" applyBorder="1" applyAlignment="1">
      <alignment horizontal="right" vertical="center" indent="1"/>
    </xf>
    <xf numFmtId="165" fontId="59" fillId="0" borderId="49" xfId="41" applyNumberFormat="1" applyFont="1" applyBorder="1" applyAlignment="1">
      <alignment horizontal="center" vertical="center"/>
    </xf>
    <xf numFmtId="165" fontId="59" fillId="0" borderId="49" xfId="23" applyNumberFormat="1" applyFont="1" applyBorder="1" applyAlignment="1">
      <alignment horizontal="center" vertical="center"/>
    </xf>
    <xf numFmtId="165" fontId="59" fillId="0" borderId="6" xfId="23" applyNumberFormat="1" applyFont="1" applyBorder="1" applyAlignment="1">
      <alignment horizontal="center" vertical="center"/>
    </xf>
    <xf numFmtId="3" fontId="60" fillId="0" borderId="22" xfId="78" applyNumberFormat="1" applyFont="1" applyBorder="1" applyAlignment="1">
      <alignment horizontal="right" vertical="center" indent="1"/>
    </xf>
    <xf numFmtId="3" fontId="60" fillId="0" borderId="23" xfId="78" applyNumberFormat="1" applyFont="1" applyBorder="1" applyAlignment="1">
      <alignment horizontal="right" vertical="center" indent="1"/>
    </xf>
    <xf numFmtId="3" fontId="59" fillId="0" borderId="48" xfId="78" applyNumberFormat="1" applyFont="1" applyBorder="1" applyAlignment="1">
      <alignment horizontal="right" vertical="center" indent="1"/>
    </xf>
    <xf numFmtId="3" fontId="59" fillId="0" borderId="0" xfId="78" applyNumberFormat="1" applyFont="1" applyBorder="1" applyAlignment="1">
      <alignment horizontal="right" vertical="center" indent="1"/>
    </xf>
    <xf numFmtId="3" fontId="60" fillId="0" borderId="0" xfId="78" applyNumberFormat="1" applyFont="1" applyBorder="1" applyAlignment="1">
      <alignment horizontal="right" vertical="center" indent="1"/>
    </xf>
    <xf numFmtId="3" fontId="59" fillId="0" borderId="36" xfId="78" applyNumberFormat="1" applyFont="1" applyBorder="1" applyAlignment="1">
      <alignment horizontal="right" vertical="center" indent="1"/>
    </xf>
    <xf numFmtId="3" fontId="59" fillId="0" borderId="1" xfId="78" applyNumberFormat="1" applyFont="1" applyBorder="1" applyAlignment="1">
      <alignment horizontal="right" vertical="center" indent="1"/>
    </xf>
    <xf numFmtId="3" fontId="60" fillId="0" borderId="1" xfId="78" applyNumberFormat="1" applyFont="1" applyBorder="1" applyAlignment="1">
      <alignment horizontal="right" vertical="center" indent="1"/>
    </xf>
    <xf numFmtId="3" fontId="60" fillId="0" borderId="22" xfId="36" applyNumberFormat="1" applyFont="1" applyBorder="1" applyAlignment="1">
      <alignment horizontal="right" vertical="center" indent="1"/>
    </xf>
    <xf numFmtId="3" fontId="60" fillId="0" borderId="23" xfId="36" applyNumberFormat="1" applyFont="1" applyBorder="1" applyAlignment="1">
      <alignment horizontal="right" vertical="center" indent="1"/>
    </xf>
    <xf numFmtId="165" fontId="79" fillId="0" borderId="18" xfId="28" applyNumberFormat="1" applyFont="1" applyBorder="1" applyAlignment="1">
      <alignment horizontal="center" vertical="center" readingOrder="2"/>
    </xf>
    <xf numFmtId="165" fontId="38" fillId="0" borderId="49" xfId="28" applyNumberFormat="1" applyFont="1" applyBorder="1" applyAlignment="1">
      <alignment horizontal="center" vertical="center" readingOrder="2"/>
    </xf>
    <xf numFmtId="165" fontId="38" fillId="0" borderId="6" xfId="28" applyNumberFormat="1" applyFont="1" applyBorder="1" applyAlignment="1">
      <alignment horizontal="center" vertical="center" readingOrder="2"/>
    </xf>
    <xf numFmtId="3" fontId="60" fillId="0" borderId="22" xfId="39" applyNumberFormat="1" applyFont="1" applyBorder="1" applyAlignment="1">
      <alignment horizontal="right" vertical="center" indent="1"/>
    </xf>
    <xf numFmtId="3" fontId="60" fillId="0" borderId="23" xfId="39" applyNumberFormat="1" applyFont="1" applyBorder="1" applyAlignment="1">
      <alignment horizontal="right" vertical="center" indent="1"/>
    </xf>
    <xf numFmtId="3" fontId="60" fillId="0" borderId="8" xfId="39" applyNumberFormat="1" applyFont="1" applyBorder="1" applyAlignment="1">
      <alignment horizontal="right" vertical="center" indent="1"/>
    </xf>
    <xf numFmtId="3" fontId="60" fillId="0" borderId="25" xfId="39" applyNumberFormat="1" applyFont="1" applyBorder="1" applyAlignment="1">
      <alignment horizontal="right" vertical="center" indent="1"/>
    </xf>
    <xf numFmtId="3" fontId="60" fillId="0" borderId="0" xfId="39" applyNumberFormat="1" applyFont="1" applyBorder="1" applyAlignment="1">
      <alignment horizontal="right" vertical="center" indent="1"/>
    </xf>
    <xf numFmtId="3" fontId="59" fillId="0" borderId="25" xfId="39" applyNumberFormat="1" applyFont="1" applyBorder="1" applyAlignment="1">
      <alignment horizontal="right" vertical="center" indent="1"/>
    </xf>
    <xf numFmtId="3" fontId="59" fillId="0" borderId="0" xfId="39" applyNumberFormat="1" applyFont="1" applyBorder="1" applyAlignment="1">
      <alignment horizontal="right" vertical="center" indent="1"/>
    </xf>
    <xf numFmtId="3" fontId="59" fillId="0" borderId="36" xfId="39" applyNumberFormat="1" applyFont="1" applyBorder="1" applyAlignment="1">
      <alignment horizontal="right" vertical="center" indent="1"/>
    </xf>
    <xf numFmtId="3" fontId="59" fillId="0" borderId="1" xfId="39" applyNumberFormat="1" applyFont="1" applyBorder="1" applyAlignment="1">
      <alignment horizontal="right" vertical="center" indent="1"/>
    </xf>
    <xf numFmtId="3" fontId="60" fillId="0" borderId="46" xfId="39" applyNumberFormat="1" applyFont="1" applyBorder="1" applyAlignment="1">
      <alignment horizontal="right" vertical="center" indent="1"/>
    </xf>
    <xf numFmtId="3" fontId="60" fillId="0" borderId="22" xfId="64" applyNumberFormat="1" applyFont="1" applyBorder="1" applyAlignment="1">
      <alignment horizontal="right" vertical="center" indent="1"/>
    </xf>
    <xf numFmtId="3" fontId="60" fillId="0" borderId="23" xfId="64" applyNumberFormat="1" applyFont="1" applyBorder="1" applyAlignment="1">
      <alignment horizontal="right" vertical="center" indent="1"/>
    </xf>
    <xf numFmtId="3" fontId="60" fillId="0" borderId="24" xfId="64" applyNumberFormat="1" applyFont="1" applyBorder="1" applyAlignment="1">
      <alignment horizontal="right" vertical="center" indent="1"/>
    </xf>
    <xf numFmtId="3" fontId="59" fillId="0" borderId="5" xfId="64" applyNumberFormat="1" applyFont="1" applyBorder="1" applyAlignment="1">
      <alignment horizontal="right" vertical="center" indent="1"/>
    </xf>
    <xf numFmtId="3" fontId="59" fillId="0" borderId="1" xfId="64" applyNumberFormat="1" applyFont="1" applyBorder="1" applyAlignment="1">
      <alignment horizontal="right" vertical="center" indent="1"/>
    </xf>
    <xf numFmtId="3" fontId="60" fillId="0" borderId="25" xfId="42" applyNumberFormat="1" applyFont="1" applyBorder="1" applyAlignment="1">
      <alignment horizontal="right" vertical="center" indent="1"/>
    </xf>
    <xf numFmtId="3" fontId="60" fillId="0" borderId="0" xfId="42" applyNumberFormat="1" applyFont="1" applyBorder="1" applyAlignment="1">
      <alignment horizontal="right" vertical="center" indent="1"/>
    </xf>
    <xf numFmtId="3" fontId="60" fillId="0" borderId="8" xfId="42" applyNumberFormat="1" applyFont="1" applyBorder="1" applyAlignment="1">
      <alignment horizontal="right" vertical="center" indent="1"/>
    </xf>
    <xf numFmtId="3" fontId="59" fillId="0" borderId="25" xfId="42" applyNumberFormat="1" applyFont="1" applyBorder="1" applyAlignment="1">
      <alignment horizontal="right" vertical="center" indent="1"/>
    </xf>
    <xf numFmtId="3" fontId="59" fillId="0" borderId="0" xfId="42" applyNumberFormat="1" applyFont="1" applyBorder="1" applyAlignment="1">
      <alignment horizontal="right" vertical="center" indent="1"/>
    </xf>
    <xf numFmtId="3" fontId="59" fillId="0" borderId="36" xfId="42" applyNumberFormat="1" applyFont="1" applyBorder="1" applyAlignment="1">
      <alignment horizontal="right" vertical="center" indent="1"/>
    </xf>
    <xf numFmtId="3" fontId="59" fillId="0" borderId="1" xfId="42" applyNumberFormat="1" applyFont="1" applyBorder="1" applyAlignment="1">
      <alignment horizontal="right" vertical="center" indent="1"/>
    </xf>
    <xf numFmtId="3" fontId="60" fillId="0" borderId="46" xfId="42" applyNumberFormat="1" applyFont="1" applyBorder="1" applyAlignment="1">
      <alignment horizontal="right" vertical="center" indent="1"/>
    </xf>
    <xf numFmtId="3" fontId="60" fillId="0" borderId="5" xfId="75" applyNumberFormat="1" applyFont="1" applyBorder="1" applyAlignment="1">
      <alignment horizontal="right" vertical="center" indent="1"/>
    </xf>
    <xf numFmtId="3" fontId="60" fillId="0" borderId="41" xfId="76" applyNumberFormat="1" applyFont="1" applyBorder="1" applyAlignment="1">
      <alignment horizontal="right" vertical="center" indent="1"/>
    </xf>
    <xf numFmtId="3" fontId="60" fillId="0" borderId="42" xfId="76" applyNumberFormat="1" applyFont="1" applyBorder="1" applyAlignment="1">
      <alignment horizontal="right" vertical="center" indent="1"/>
    </xf>
    <xf numFmtId="3" fontId="59" fillId="0" borderId="17" xfId="76" applyNumberFormat="1" applyFont="1" applyBorder="1" applyAlignment="1">
      <alignment horizontal="right" vertical="center" indent="1"/>
    </xf>
    <xf numFmtId="3" fontId="59" fillId="0" borderId="0" xfId="76" applyNumberFormat="1" applyFont="1" applyBorder="1" applyAlignment="1">
      <alignment horizontal="right" vertical="center" indent="1"/>
    </xf>
    <xf numFmtId="3" fontId="60" fillId="0" borderId="0" xfId="76" applyNumberFormat="1" applyFont="1" applyBorder="1" applyAlignment="1">
      <alignment horizontal="right" vertical="center" indent="1"/>
    </xf>
    <xf numFmtId="3" fontId="59" fillId="0" borderId="26" xfId="76" applyNumberFormat="1" applyFont="1" applyBorder="1" applyAlignment="1">
      <alignment horizontal="right" vertical="center" indent="1"/>
    </xf>
    <xf numFmtId="3" fontId="59" fillId="0" borderId="27" xfId="76" applyNumberFormat="1" applyFont="1" applyBorder="1" applyAlignment="1">
      <alignment horizontal="right" vertical="center" indent="1"/>
    </xf>
    <xf numFmtId="3" fontId="60" fillId="0" borderId="27" xfId="76" applyNumberFormat="1" applyFont="1" applyBorder="1" applyAlignment="1">
      <alignment horizontal="right" vertical="center" indent="1"/>
    </xf>
    <xf numFmtId="3" fontId="60" fillId="0" borderId="22" xfId="50" applyNumberFormat="1" applyFont="1" applyBorder="1" applyAlignment="1">
      <alignment horizontal="right" vertical="center" indent="1"/>
    </xf>
    <xf numFmtId="3" fontId="60" fillId="0" borderId="23" xfId="50" applyNumberFormat="1" applyFont="1" applyBorder="1" applyAlignment="1">
      <alignment horizontal="right" vertical="center" indent="1"/>
    </xf>
    <xf numFmtId="3" fontId="59" fillId="0" borderId="48" xfId="50" applyNumberFormat="1" applyFont="1" applyBorder="1" applyAlignment="1">
      <alignment horizontal="right" vertical="center" indent="1"/>
    </xf>
    <xf numFmtId="3" fontId="59" fillId="0" borderId="0" xfId="50" applyNumberFormat="1" applyFont="1" applyBorder="1" applyAlignment="1">
      <alignment horizontal="right" vertical="center" indent="1"/>
    </xf>
    <xf numFmtId="3" fontId="60" fillId="0" borderId="0" xfId="50" applyNumberFormat="1" applyFont="1" applyBorder="1" applyAlignment="1">
      <alignment horizontal="right" vertical="center" indent="1"/>
    </xf>
    <xf numFmtId="3" fontId="59" fillId="0" borderId="5" xfId="50" applyNumberFormat="1" applyFont="1" applyBorder="1" applyAlignment="1">
      <alignment horizontal="right" vertical="center" indent="1"/>
    </xf>
    <xf numFmtId="3" fontId="59" fillId="0" borderId="1" xfId="50" applyNumberFormat="1" applyFont="1" applyBorder="1" applyAlignment="1">
      <alignment horizontal="right" vertical="center" indent="1"/>
    </xf>
    <xf numFmtId="3" fontId="60" fillId="0" borderId="1" xfId="50" applyNumberFormat="1" applyFont="1" applyBorder="1" applyAlignment="1">
      <alignment horizontal="right" vertical="center" indent="1"/>
    </xf>
    <xf numFmtId="165" fontId="7" fillId="0" borderId="22" xfId="0" applyNumberFormat="1" applyFont="1" applyBorder="1" applyAlignment="1">
      <alignment horizontal="left" vertical="center" indent="1" readingOrder="1"/>
    </xf>
    <xf numFmtId="165" fontId="7" fillId="0" borderId="23" xfId="0" applyNumberFormat="1" applyFont="1" applyBorder="1" applyAlignment="1">
      <alignment horizontal="left" vertical="center" indent="1" readingOrder="1"/>
    </xf>
    <xf numFmtId="165" fontId="9" fillId="0" borderId="23" xfId="0" applyNumberFormat="1" applyFont="1" applyBorder="1" applyAlignment="1">
      <alignment horizontal="left" vertical="center" indent="1" readingOrder="1"/>
    </xf>
    <xf numFmtId="165" fontId="7" fillId="0" borderId="48" xfId="0" applyNumberFormat="1" applyFont="1" applyBorder="1" applyAlignment="1">
      <alignment horizontal="left" vertical="center" indent="1" readingOrder="1"/>
    </xf>
    <xf numFmtId="165" fontId="7" fillId="0" borderId="0" xfId="0" applyNumberFormat="1" applyFont="1" applyBorder="1" applyAlignment="1">
      <alignment horizontal="left" vertical="center" indent="1" readingOrder="1"/>
    </xf>
    <xf numFmtId="165" fontId="9" fillId="0" borderId="0" xfId="0" applyNumberFormat="1" applyFont="1" applyBorder="1" applyAlignment="1">
      <alignment horizontal="left" vertical="center" indent="1" readingOrder="1"/>
    </xf>
    <xf numFmtId="165" fontId="9" fillId="0" borderId="37" xfId="0" applyNumberFormat="1" applyFont="1" applyBorder="1" applyAlignment="1">
      <alignment horizontal="left" vertical="center" indent="1" readingOrder="1"/>
    </xf>
    <xf numFmtId="165" fontId="7" fillId="0" borderId="48" xfId="0" applyNumberFormat="1" applyFont="1" applyBorder="1" applyAlignment="1">
      <alignment horizontal="left" vertical="center" wrapText="1" indent="1" readingOrder="1"/>
    </xf>
    <xf numFmtId="165" fontId="7" fillId="0" borderId="0" xfId="0" applyNumberFormat="1" applyFont="1" applyBorder="1" applyAlignment="1">
      <alignment horizontal="left" vertical="center" wrapText="1" indent="1" readingOrder="1"/>
    </xf>
    <xf numFmtId="165" fontId="9" fillId="0" borderId="0" xfId="0" applyNumberFormat="1" applyFont="1" applyBorder="1" applyAlignment="1">
      <alignment horizontal="left" vertical="center" wrapText="1" indent="1" readingOrder="1"/>
    </xf>
    <xf numFmtId="165" fontId="7" fillId="0" borderId="1" xfId="0" applyNumberFormat="1" applyFont="1" applyBorder="1" applyAlignment="1">
      <alignment horizontal="left" vertical="center" indent="1" readingOrder="1"/>
    </xf>
    <xf numFmtId="165" fontId="9" fillId="0" borderId="1" xfId="0" applyNumberFormat="1" applyFont="1" applyBorder="1" applyAlignment="1">
      <alignment horizontal="left" vertical="center" indent="1" readingOrder="1"/>
    </xf>
    <xf numFmtId="165" fontId="9" fillId="0" borderId="44" xfId="0" applyNumberFormat="1" applyFont="1" applyBorder="1" applyAlignment="1">
      <alignment horizontal="left" vertical="center" indent="1" readingOrder="1"/>
    </xf>
    <xf numFmtId="165" fontId="60" fillId="0" borderId="18" xfId="33" applyNumberFormat="1" applyFont="1" applyBorder="1" applyAlignment="1">
      <alignment horizontal="right" vertical="center" indent="1"/>
    </xf>
    <xf numFmtId="165" fontId="59" fillId="0" borderId="49" xfId="33" applyNumberFormat="1" applyFont="1" applyBorder="1" applyAlignment="1">
      <alignment horizontal="right" vertical="center" indent="1"/>
    </xf>
    <xf numFmtId="165" fontId="59" fillId="0" borderId="6" xfId="33" applyNumberFormat="1" applyFont="1" applyBorder="1" applyAlignment="1">
      <alignment horizontal="right" vertical="center" indent="1"/>
    </xf>
    <xf numFmtId="3" fontId="60" fillId="0" borderId="48" xfId="38" applyNumberFormat="1" applyFont="1" applyBorder="1" applyAlignment="1">
      <alignment horizontal="right" vertical="center" indent="1"/>
    </xf>
    <xf numFmtId="3" fontId="60" fillId="0" borderId="37" xfId="38" applyNumberFormat="1" applyFont="1" applyBorder="1" applyAlignment="1">
      <alignment horizontal="right" vertical="center" indent="1"/>
    </xf>
    <xf numFmtId="3" fontId="59" fillId="0" borderId="48" xfId="38" applyNumberFormat="1" applyFont="1" applyBorder="1" applyAlignment="1">
      <alignment horizontal="right" vertical="center" indent="1"/>
    </xf>
    <xf numFmtId="3" fontId="59" fillId="0" borderId="5" xfId="38" applyNumberFormat="1" applyFont="1" applyBorder="1" applyAlignment="1">
      <alignment horizontal="right" vertical="center" indent="1"/>
    </xf>
    <xf numFmtId="3" fontId="60" fillId="0" borderId="44" xfId="38" applyNumberFormat="1" applyFont="1" applyBorder="1" applyAlignment="1">
      <alignment horizontal="right" vertical="center" indent="1"/>
    </xf>
    <xf numFmtId="3" fontId="60" fillId="0" borderId="23" xfId="47" applyNumberFormat="1" applyFont="1" applyBorder="1" applyAlignment="1">
      <alignment horizontal="right" vertical="center" indent="1"/>
    </xf>
    <xf numFmtId="3" fontId="60" fillId="0" borderId="0" xfId="47" applyNumberFormat="1" applyFont="1" applyBorder="1" applyAlignment="1">
      <alignment horizontal="right" vertical="center" indent="1"/>
    </xf>
    <xf numFmtId="3" fontId="59" fillId="0" borderId="0" xfId="47" applyNumberFormat="1" applyFont="1" applyBorder="1" applyAlignment="1">
      <alignment horizontal="right" vertical="center" indent="1"/>
    </xf>
    <xf numFmtId="3" fontId="59" fillId="0" borderId="1" xfId="47" applyNumberFormat="1" applyFont="1" applyBorder="1" applyAlignment="1">
      <alignment horizontal="right" vertical="center" indent="1"/>
    </xf>
    <xf numFmtId="0" fontId="30" fillId="0" borderId="22" xfId="21" applyFont="1" applyBorder="1" applyAlignment="1">
      <alignment horizontal="right" vertical="center" indent="1"/>
    </xf>
    <xf numFmtId="0" fontId="75" fillId="0" borderId="0" xfId="19" applyFont="1" applyAlignment="1">
      <alignment vertical="center"/>
    </xf>
    <xf numFmtId="0" fontId="63" fillId="0" borderId="0" xfId="19" applyFont="1" applyAlignment="1">
      <alignment horizontal="left" vertical="center" indent="1"/>
    </xf>
    <xf numFmtId="0" fontId="30" fillId="0" borderId="49" xfId="21" applyFont="1" applyBorder="1" applyAlignment="1">
      <alignment horizontal="right" vertical="center" indent="1"/>
    </xf>
    <xf numFmtId="0" fontId="31" fillId="0" borderId="49" xfId="21" applyFont="1" applyBorder="1" applyAlignment="1">
      <alignment horizontal="left" vertical="center" indent="1"/>
    </xf>
    <xf numFmtId="3" fontId="60" fillId="0" borderId="5" xfId="70" applyNumberFormat="1" applyFont="1" applyBorder="1" applyAlignment="1">
      <alignment horizontal="right" vertical="center" indent="1"/>
    </xf>
    <xf numFmtId="3" fontId="60" fillId="0" borderId="1" xfId="70" applyNumberFormat="1" applyFont="1" applyBorder="1" applyAlignment="1">
      <alignment horizontal="right" vertical="center" indent="1"/>
    </xf>
    <xf numFmtId="3" fontId="60" fillId="0" borderId="45" xfId="70" applyNumberFormat="1" applyFont="1" applyBorder="1" applyAlignment="1">
      <alignment horizontal="right" vertical="center" indent="1"/>
    </xf>
    <xf numFmtId="0" fontId="26" fillId="0" borderId="22" xfId="3" applyFont="1" applyBorder="1" applyAlignment="1">
      <alignment horizontal="center" vertical="center"/>
    </xf>
    <xf numFmtId="0" fontId="25" fillId="0" borderId="5" xfId="0" applyFont="1" applyBorder="1" applyAlignment="1">
      <alignment horizontal="center" vertical="top" wrapText="1"/>
    </xf>
    <xf numFmtId="0" fontId="26" fillId="0" borderId="22" xfId="0" applyFont="1" applyBorder="1" applyAlignment="1">
      <alignment horizontal="center" vertical="top"/>
    </xf>
    <xf numFmtId="0" fontId="31" fillId="0" borderId="5" xfId="0" applyFont="1" applyBorder="1" applyAlignment="1">
      <alignment horizontal="center" vertical="top" wrapText="1"/>
    </xf>
    <xf numFmtId="0" fontId="30" fillId="0" borderId="22" xfId="0" applyFont="1" applyBorder="1" applyAlignment="1">
      <alignment horizontal="center" vertical="top"/>
    </xf>
    <xf numFmtId="0" fontId="30" fillId="0" borderId="48" xfId="52" applyFont="1" applyBorder="1" applyAlignment="1">
      <alignment horizontal="right" vertical="center" wrapText="1" indent="1" readingOrder="2"/>
    </xf>
    <xf numFmtId="0" fontId="31" fillId="0" borderId="49" xfId="52" applyFont="1" applyBorder="1" applyAlignment="1">
      <alignment horizontal="left" vertical="center" indent="1"/>
    </xf>
    <xf numFmtId="0" fontId="25" fillId="0" borderId="49" xfId="52" applyFont="1" applyBorder="1" applyAlignment="1">
      <alignment horizontal="left" vertical="center" indent="1"/>
    </xf>
    <xf numFmtId="0" fontId="26" fillId="0" borderId="48" xfId="52" applyFont="1" applyBorder="1" applyAlignment="1">
      <alignment horizontal="right" vertical="center" wrapText="1" indent="1" readingOrder="2"/>
    </xf>
    <xf numFmtId="3" fontId="60" fillId="0" borderId="24" xfId="82" applyNumberFormat="1" applyFont="1" applyBorder="1" applyAlignment="1">
      <alignment horizontal="right" vertical="center" indent="1"/>
    </xf>
    <xf numFmtId="3" fontId="60" fillId="0" borderId="37" xfId="82" applyNumberFormat="1" applyFont="1" applyBorder="1" applyAlignment="1">
      <alignment horizontal="right" vertical="center" indent="1"/>
    </xf>
    <xf numFmtId="3" fontId="60" fillId="0" borderId="44" xfId="82" applyNumberFormat="1" applyFont="1" applyBorder="1" applyAlignment="1">
      <alignment horizontal="right" vertical="center" indent="1"/>
    </xf>
    <xf numFmtId="0" fontId="25" fillId="0" borderId="18" xfId="0" applyFont="1" applyBorder="1" applyAlignment="1">
      <alignment horizontal="left" vertical="center" wrapText="1" indent="1"/>
    </xf>
    <xf numFmtId="0" fontId="25" fillId="0" borderId="49" xfId="0" applyFont="1" applyBorder="1" applyAlignment="1">
      <alignment horizontal="left" vertical="center" wrapText="1" indent="1"/>
    </xf>
    <xf numFmtId="0" fontId="63" fillId="0" borderId="49" xfId="0" applyFont="1" applyBorder="1" applyAlignment="1">
      <alignment horizontal="left" vertical="center" wrapText="1" indent="1" readingOrder="2"/>
    </xf>
    <xf numFmtId="0" fontId="73" fillId="0" borderId="49" xfId="0" applyFont="1" applyBorder="1" applyAlignment="1">
      <alignment horizontal="left" vertical="center" indent="1"/>
    </xf>
    <xf numFmtId="0" fontId="63" fillId="0" borderId="49" xfId="0" applyFont="1" applyBorder="1" applyAlignment="1">
      <alignment horizontal="left" vertical="center" indent="1"/>
    </xf>
    <xf numFmtId="0" fontId="26" fillId="0" borderId="6" xfId="0" applyFont="1" applyBorder="1" applyAlignment="1">
      <alignment horizontal="right" vertical="center" wrapText="1" indent="1"/>
    </xf>
    <xf numFmtId="0" fontId="25" fillId="0" borderId="6" xfId="0" applyFont="1" applyBorder="1" applyAlignment="1">
      <alignment horizontal="left" vertical="center" wrapText="1" indent="1"/>
    </xf>
    <xf numFmtId="0" fontId="30" fillId="0" borderId="18" xfId="0" applyFont="1" applyBorder="1" applyAlignment="1">
      <alignment horizontal="center" vertical="center"/>
    </xf>
    <xf numFmtId="0" fontId="31" fillId="0" borderId="6" xfId="0" applyFont="1" applyBorder="1" applyAlignment="1">
      <alignment horizontal="center" vertical="center"/>
    </xf>
    <xf numFmtId="0" fontId="31" fillId="0" borderId="7" xfId="3" applyFont="1" applyBorder="1" applyAlignment="1">
      <alignment horizontal="center" vertical="top" wrapText="1"/>
    </xf>
    <xf numFmtId="0" fontId="30" fillId="0" borderId="25" xfId="16" applyFont="1" applyBorder="1" applyAlignment="1">
      <alignment horizontal="right" vertical="center" indent="1"/>
    </xf>
    <xf numFmtId="0" fontId="31" fillId="0" borderId="8" xfId="16" applyFont="1" applyBorder="1" applyAlignment="1">
      <alignment horizontal="left" vertical="center" indent="1"/>
    </xf>
    <xf numFmtId="0" fontId="26" fillId="0" borderId="49" xfId="0" applyFont="1" applyBorder="1" applyAlignment="1">
      <alignment horizontal="right" vertical="top" wrapText="1" indent="1"/>
    </xf>
    <xf numFmtId="0" fontId="25" fillId="0" borderId="37" xfId="0" applyFont="1" applyBorder="1" applyAlignment="1">
      <alignment horizontal="left" vertical="top" wrapText="1" indent="1"/>
    </xf>
    <xf numFmtId="0" fontId="55" fillId="0" borderId="49" xfId="0" applyFont="1" applyBorder="1" applyAlignment="1">
      <alignment horizontal="right" vertical="top" wrapText="1" indent="1"/>
    </xf>
    <xf numFmtId="1" fontId="9" fillId="0" borderId="37" xfId="0" applyNumberFormat="1" applyFont="1" applyBorder="1" applyAlignment="1">
      <alignment horizontal="left" vertical="center" indent="1" readingOrder="1"/>
    </xf>
    <xf numFmtId="0" fontId="31" fillId="0" borderId="5" xfId="3" applyFont="1" applyBorder="1" applyAlignment="1">
      <alignment horizontal="center" vertical="top" wrapText="1"/>
    </xf>
    <xf numFmtId="3" fontId="31" fillId="0" borderId="48" xfId="10" applyNumberFormat="1" applyFont="1" applyBorder="1" applyAlignment="1">
      <alignment horizontal="right" vertical="center" indent="1"/>
    </xf>
    <xf numFmtId="3" fontId="31" fillId="0" borderId="0" xfId="10" applyNumberFormat="1" applyFont="1" applyBorder="1" applyAlignment="1">
      <alignment horizontal="right" vertical="center" indent="1"/>
    </xf>
    <xf numFmtId="0" fontId="31" fillId="0" borderId="36" xfId="3" applyFont="1" applyBorder="1" applyAlignment="1">
      <alignment horizontal="center" vertical="top" wrapText="1"/>
    </xf>
    <xf numFmtId="3" fontId="60" fillId="0" borderId="22" xfId="41" applyNumberFormat="1" applyFont="1" applyBorder="1" applyAlignment="1">
      <alignment horizontal="right" vertical="center" indent="1"/>
    </xf>
    <xf numFmtId="3" fontId="60" fillId="0" borderId="23" xfId="41" applyNumberFormat="1" applyFont="1" applyBorder="1" applyAlignment="1">
      <alignment horizontal="right" vertical="center" indent="1"/>
    </xf>
    <xf numFmtId="3" fontId="60" fillId="0" borderId="25" xfId="41" applyNumberFormat="1" applyFont="1" applyBorder="1" applyAlignment="1">
      <alignment horizontal="right" vertical="center" indent="1"/>
    </xf>
    <xf numFmtId="3" fontId="60" fillId="0" borderId="0" xfId="41" applyNumberFormat="1" applyFont="1" applyBorder="1" applyAlignment="1">
      <alignment horizontal="right" vertical="center" indent="1"/>
    </xf>
    <xf numFmtId="3" fontId="59" fillId="0" borderId="25" xfId="41" applyNumberFormat="1" applyFont="1" applyBorder="1" applyAlignment="1">
      <alignment horizontal="right" vertical="center" indent="1"/>
    </xf>
    <xf numFmtId="3" fontId="59" fillId="0" borderId="0" xfId="41" applyNumberFormat="1" applyFont="1" applyBorder="1" applyAlignment="1">
      <alignment horizontal="right" vertical="center" indent="1"/>
    </xf>
    <xf numFmtId="3" fontId="59" fillId="0" borderId="36" xfId="41" applyNumberFormat="1" applyFont="1" applyBorder="1" applyAlignment="1">
      <alignment horizontal="right" vertical="center" indent="1"/>
    </xf>
    <xf numFmtId="3" fontId="59" fillId="0" borderId="1" xfId="41" applyNumberFormat="1" applyFont="1" applyBorder="1" applyAlignment="1">
      <alignment horizontal="right" vertical="center" indent="1"/>
    </xf>
    <xf numFmtId="3" fontId="60" fillId="0" borderId="1" xfId="41" applyNumberFormat="1" applyFont="1" applyBorder="1" applyAlignment="1">
      <alignment horizontal="right" vertical="center" indent="1"/>
    </xf>
    <xf numFmtId="165" fontId="31" fillId="0" borderId="29" xfId="0" applyNumberFormat="1" applyFont="1" applyBorder="1" applyAlignment="1">
      <alignment horizontal="left" vertical="center" wrapText="1" indent="1"/>
    </xf>
    <xf numFmtId="166" fontId="30" fillId="0" borderId="25" xfId="0" applyNumberFormat="1" applyFont="1" applyBorder="1" applyAlignment="1">
      <alignment horizontal="right" vertical="center" wrapText="1" indent="1"/>
    </xf>
    <xf numFmtId="0" fontId="26" fillId="0" borderId="47" xfId="13" applyFont="1" applyBorder="1" applyAlignment="1">
      <alignment horizontal="right" vertical="center" indent="1"/>
    </xf>
    <xf numFmtId="0" fontId="26" fillId="0" borderId="48" xfId="0" applyFont="1" applyBorder="1" applyAlignment="1">
      <alignment horizontal="right" indent="1"/>
    </xf>
    <xf numFmtId="3" fontId="59" fillId="0" borderId="48" xfId="81" applyNumberFormat="1" applyFont="1" applyBorder="1" applyAlignment="1">
      <alignment horizontal="right" vertical="center" indent="1"/>
    </xf>
    <xf numFmtId="1" fontId="60" fillId="0" borderId="37" xfId="49" applyNumberFormat="1" applyFont="1" applyBorder="1" applyAlignment="1">
      <alignment horizontal="right" vertical="center" indent="1" readingOrder="2"/>
    </xf>
    <xf numFmtId="165" fontId="56" fillId="2" borderId="49" xfId="0" applyNumberFormat="1" applyFont="1" applyFill="1" applyBorder="1" applyAlignment="1">
      <alignment horizontal="center" vertical="center"/>
    </xf>
    <xf numFmtId="0" fontId="26" fillId="0" borderId="36" xfId="0" applyFont="1" applyBorder="1" applyAlignment="1">
      <alignment horizontal="right" indent="1"/>
    </xf>
    <xf numFmtId="3" fontId="59" fillId="0" borderId="36" xfId="81" applyNumberFormat="1" applyFont="1" applyBorder="1" applyAlignment="1">
      <alignment horizontal="right" vertical="center" indent="1"/>
    </xf>
    <xf numFmtId="165" fontId="56" fillId="2" borderId="1" xfId="0" applyNumberFormat="1" applyFont="1" applyFill="1" applyBorder="1" applyAlignment="1">
      <alignment horizontal="center" vertical="center"/>
    </xf>
    <xf numFmtId="0" fontId="26" fillId="0" borderId="18" xfId="0" applyFont="1" applyBorder="1" applyAlignment="1">
      <alignment horizontal="center" vertical="center"/>
    </xf>
    <xf numFmtId="0" fontId="25" fillId="0" borderId="6" xfId="0" applyFont="1" applyBorder="1" applyAlignment="1">
      <alignment horizontal="center" vertical="center"/>
    </xf>
    <xf numFmtId="0" fontId="25" fillId="0" borderId="51" xfId="0" applyFont="1" applyBorder="1" applyAlignment="1">
      <alignment horizontal="center" vertical="center"/>
    </xf>
    <xf numFmtId="0" fontId="25" fillId="0" borderId="51" xfId="0" applyFont="1" applyBorder="1" applyAlignment="1">
      <alignment horizontal="center" vertical="center" wrapText="1"/>
    </xf>
    <xf numFmtId="0" fontId="31" fillId="0" borderId="51" xfId="0" applyFont="1" applyBorder="1" applyAlignment="1">
      <alignment horizontal="center" vertical="top"/>
    </xf>
    <xf numFmtId="0" fontId="55" fillId="0" borderId="18" xfId="0" applyFont="1" applyBorder="1" applyAlignment="1">
      <alignment horizontal="right" vertical="center" wrapText="1" indent="1"/>
    </xf>
    <xf numFmtId="0" fontId="71" fillId="0" borderId="18" xfId="0" applyFont="1" applyBorder="1" applyAlignment="1">
      <alignment horizontal="left" vertical="center" wrapText="1" indent="1"/>
    </xf>
    <xf numFmtId="3" fontId="60" fillId="0" borderId="48" xfId="77" applyNumberFormat="1" applyFont="1" applyBorder="1" applyAlignment="1">
      <alignment horizontal="right" vertical="center" indent="1"/>
    </xf>
    <xf numFmtId="0" fontId="56" fillId="0" borderId="49" xfId="0" applyFont="1" applyBorder="1" applyAlignment="1">
      <alignment horizontal="left" vertical="center" wrapText="1" indent="1"/>
    </xf>
    <xf numFmtId="0" fontId="71" fillId="0" borderId="49" xfId="0" applyFont="1" applyBorder="1" applyAlignment="1">
      <alignment horizontal="left" vertical="center" indent="1"/>
    </xf>
    <xf numFmtId="0" fontId="55" fillId="0" borderId="49" xfId="0" applyFont="1" applyBorder="1" applyAlignment="1">
      <alignment horizontal="right" vertical="center" wrapText="1" indent="1" readingOrder="2"/>
    </xf>
    <xf numFmtId="0" fontId="55" fillId="0" borderId="6" xfId="0" applyFont="1" applyBorder="1" applyAlignment="1">
      <alignment horizontal="right" vertical="center" wrapText="1" indent="1" readingOrder="2"/>
    </xf>
    <xf numFmtId="3" fontId="59" fillId="0" borderId="1" xfId="77" applyNumberFormat="1" applyFont="1" applyBorder="1" applyAlignment="1">
      <alignment horizontal="right" vertical="center" indent="1"/>
    </xf>
    <xf numFmtId="3" fontId="59" fillId="0" borderId="44" xfId="77" applyNumberFormat="1" applyFont="1" applyBorder="1" applyAlignment="1">
      <alignment horizontal="right" vertical="center" indent="1"/>
    </xf>
    <xf numFmtId="0" fontId="30" fillId="0" borderId="48" xfId="13" applyFont="1" applyBorder="1" applyAlignment="1">
      <alignment horizontal="right" vertical="center" indent="1"/>
    </xf>
    <xf numFmtId="0" fontId="30" fillId="0" borderId="32" xfId="13" applyFont="1" applyBorder="1" applyAlignment="1">
      <alignment horizontal="right" vertical="center" indent="1"/>
    </xf>
    <xf numFmtId="0" fontId="30" fillId="0" borderId="52" xfId="13" applyFont="1" applyBorder="1" applyAlignment="1">
      <alignment horizontal="right" vertical="center" indent="1"/>
    </xf>
    <xf numFmtId="0" fontId="26" fillId="0" borderId="52" xfId="13" applyFont="1" applyBorder="1" applyAlignment="1">
      <alignment horizontal="right" vertical="center" indent="1"/>
    </xf>
    <xf numFmtId="0" fontId="26" fillId="0" borderId="53" xfId="13" applyFont="1" applyBorder="1" applyAlignment="1">
      <alignment horizontal="right" vertical="center" indent="1"/>
    </xf>
    <xf numFmtId="3" fontId="60" fillId="0" borderId="22" xfId="47" applyNumberFormat="1" applyFont="1" applyBorder="1" applyAlignment="1">
      <alignment horizontal="right" vertical="center" indent="1"/>
    </xf>
    <xf numFmtId="3" fontId="60" fillId="0" borderId="24" xfId="47" applyNumberFormat="1" applyFont="1" applyBorder="1" applyAlignment="1">
      <alignment horizontal="right" vertical="center" indent="1"/>
    </xf>
    <xf numFmtId="3" fontId="60" fillId="0" borderId="48" xfId="47" applyNumberFormat="1" applyFont="1" applyBorder="1" applyAlignment="1">
      <alignment horizontal="right" vertical="center" indent="1"/>
    </xf>
    <xf numFmtId="3" fontId="60" fillId="0" borderId="37" xfId="47" applyNumberFormat="1" applyFont="1" applyBorder="1" applyAlignment="1">
      <alignment horizontal="right" vertical="center" indent="1"/>
    </xf>
    <xf numFmtId="3" fontId="59" fillId="0" borderId="48" xfId="47" applyNumberFormat="1" applyFont="1" applyBorder="1" applyAlignment="1">
      <alignment horizontal="right" vertical="center" indent="1"/>
    </xf>
    <xf numFmtId="3" fontId="59" fillId="0" borderId="5" xfId="47" applyNumberFormat="1" applyFont="1" applyBorder="1" applyAlignment="1">
      <alignment horizontal="right" vertical="center" indent="1"/>
    </xf>
    <xf numFmtId="3" fontId="60" fillId="0" borderId="44" xfId="47" applyNumberFormat="1" applyFont="1" applyBorder="1" applyAlignment="1">
      <alignment horizontal="right" vertical="center" indent="1"/>
    </xf>
    <xf numFmtId="0" fontId="83" fillId="0" borderId="6" xfId="0" applyFont="1" applyBorder="1" applyAlignment="1">
      <alignment horizontal="left" vertical="center" indent="1"/>
    </xf>
    <xf numFmtId="165" fontId="60" fillId="0" borderId="49" xfId="23" applyNumberFormat="1" applyFont="1" applyBorder="1" applyAlignment="1">
      <alignment horizontal="center" vertical="center"/>
    </xf>
    <xf numFmtId="3" fontId="60" fillId="0" borderId="16" xfId="73" applyNumberFormat="1" applyFont="1" applyBorder="1" applyAlignment="1">
      <alignment horizontal="right" vertical="center" indent="1"/>
    </xf>
    <xf numFmtId="3" fontId="60" fillId="0" borderId="8" xfId="73" applyNumberFormat="1" applyFont="1" applyBorder="1" applyAlignment="1">
      <alignment horizontal="right" vertical="center" indent="1"/>
    </xf>
    <xf numFmtId="0" fontId="30" fillId="0" borderId="18" xfId="0" applyFont="1" applyBorder="1" applyAlignment="1">
      <alignment horizontal="center" vertical="center" wrapText="1"/>
    </xf>
    <xf numFmtId="3" fontId="60" fillId="0" borderId="23" xfId="51" applyNumberFormat="1" applyFont="1" applyBorder="1" applyAlignment="1">
      <alignment horizontal="right" vertical="center" indent="1"/>
    </xf>
    <xf numFmtId="3" fontId="59" fillId="0" borderId="23" xfId="51" applyNumberFormat="1" applyFont="1" applyBorder="1" applyAlignment="1">
      <alignment horizontal="right" vertical="center" indent="1"/>
    </xf>
    <xf numFmtId="3" fontId="60" fillId="0" borderId="0" xfId="51" applyNumberFormat="1" applyFont="1" applyBorder="1" applyAlignment="1">
      <alignment horizontal="right" vertical="center" indent="1"/>
    </xf>
    <xf numFmtId="3" fontId="59" fillId="0" borderId="0" xfId="51" applyNumberFormat="1" applyFont="1" applyBorder="1" applyAlignment="1">
      <alignment horizontal="right" vertical="center" indent="1"/>
    </xf>
    <xf numFmtId="3" fontId="60" fillId="0" borderId="1" xfId="51" applyNumberFormat="1" applyFont="1" applyBorder="1" applyAlignment="1">
      <alignment horizontal="right" vertical="center" indent="1"/>
    </xf>
    <xf numFmtId="3" fontId="59" fillId="0" borderId="1" xfId="51" applyNumberFormat="1" applyFont="1" applyBorder="1" applyAlignment="1">
      <alignment horizontal="right" vertical="center" indent="1"/>
    </xf>
    <xf numFmtId="3" fontId="31" fillId="0" borderId="22" xfId="5" applyNumberFormat="1" applyFont="1" applyBorder="1" applyAlignment="1">
      <alignment horizontal="right" vertical="center"/>
    </xf>
    <xf numFmtId="3" fontId="31" fillId="0" borderId="23" xfId="5" applyNumberFormat="1" applyFont="1" applyBorder="1" applyAlignment="1">
      <alignment horizontal="right" vertical="center"/>
    </xf>
    <xf numFmtId="3" fontId="31" fillId="0" borderId="24" xfId="4" applyNumberFormat="1" applyFont="1" applyBorder="1" applyAlignment="1">
      <alignment horizontal="right" vertical="center"/>
    </xf>
    <xf numFmtId="0" fontId="78" fillId="0" borderId="24" xfId="12" applyFont="1" applyBorder="1" applyAlignment="1">
      <alignment horizontal="left" vertical="center" indent="1"/>
    </xf>
    <xf numFmtId="0" fontId="31" fillId="0" borderId="20" xfId="0" applyFont="1" applyBorder="1" applyAlignment="1">
      <alignment horizontal="left" vertical="center" indent="1"/>
    </xf>
    <xf numFmtId="0" fontId="30" fillId="0" borderId="19" xfId="0" applyFont="1" applyBorder="1" applyAlignment="1">
      <alignment horizontal="right" vertical="center" indent="1"/>
    </xf>
    <xf numFmtId="0" fontId="31" fillId="0" borderId="18" xfId="13" applyFont="1" applyBorder="1" applyAlignment="1">
      <alignment horizontal="left" vertical="center" wrapText="1" indent="1"/>
    </xf>
    <xf numFmtId="0" fontId="31" fillId="0" borderId="21" xfId="0" applyFont="1" applyBorder="1" applyAlignment="1">
      <alignment horizontal="left" vertical="center" indent="1"/>
    </xf>
    <xf numFmtId="165" fontId="31" fillId="0" borderId="49" xfId="0" applyNumberFormat="1" applyFont="1" applyBorder="1" applyAlignment="1">
      <alignment horizontal="left" vertical="center" indent="1"/>
    </xf>
    <xf numFmtId="0" fontId="9" fillId="0" borderId="48" xfId="0" applyFont="1" applyBorder="1" applyAlignment="1">
      <alignment vertical="center"/>
    </xf>
    <xf numFmtId="170" fontId="60" fillId="0" borderId="0" xfId="81" applyNumberFormat="1" applyFont="1" applyBorder="1" applyAlignment="1">
      <alignment horizontal="right" vertical="center" indent="1"/>
    </xf>
    <xf numFmtId="170" fontId="59" fillId="0" borderId="37" xfId="81" applyNumberFormat="1" applyFont="1" applyBorder="1" applyAlignment="1">
      <alignment horizontal="right" vertical="center" indent="1"/>
    </xf>
    <xf numFmtId="3" fontId="31" fillId="0" borderId="37" xfId="10" applyNumberFormat="1" applyFont="1" applyBorder="1" applyAlignment="1">
      <alignment horizontal="right" vertical="center" indent="1"/>
    </xf>
    <xf numFmtId="3" fontId="31" fillId="0" borderId="5" xfId="10" applyNumberFormat="1" applyFont="1" applyBorder="1" applyAlignment="1">
      <alignment horizontal="right" vertical="center" indent="1"/>
    </xf>
    <xf numFmtId="3" fontId="31" fillId="0" borderId="1" xfId="10" applyNumberFormat="1" applyFont="1" applyBorder="1" applyAlignment="1">
      <alignment horizontal="right" vertical="center" indent="1"/>
    </xf>
    <xf numFmtId="3" fontId="31" fillId="0" borderId="44" xfId="10" applyNumberFormat="1" applyFont="1" applyBorder="1" applyAlignment="1">
      <alignment horizontal="right" vertical="center" indent="1"/>
    </xf>
    <xf numFmtId="165" fontId="9" fillId="0" borderId="54" xfId="0" applyNumberFormat="1" applyFont="1" applyBorder="1" applyAlignment="1">
      <alignment horizontal="left" vertical="center" indent="1" readingOrder="1"/>
    </xf>
    <xf numFmtId="165" fontId="7" fillId="0" borderId="5" xfId="0" applyNumberFormat="1" applyFont="1" applyBorder="1" applyAlignment="1">
      <alignment horizontal="left" vertical="center" indent="1" readingOrder="1"/>
    </xf>
    <xf numFmtId="0" fontId="25" fillId="0" borderId="37" xfId="0" applyFont="1" applyBorder="1" applyAlignment="1">
      <alignment horizontal="left" vertical="center" indent="1"/>
    </xf>
    <xf numFmtId="0" fontId="25" fillId="0" borderId="37" xfId="21" applyFont="1" applyBorder="1" applyAlignment="1">
      <alignment horizontal="left" vertical="center" indent="1"/>
    </xf>
    <xf numFmtId="0" fontId="31" fillId="0" borderId="44" xfId="0" applyFont="1" applyBorder="1" applyAlignment="1">
      <alignment horizontal="left" vertical="center" indent="1"/>
    </xf>
    <xf numFmtId="3" fontId="38" fillId="0" borderId="22" xfId="75" applyNumberFormat="1" applyFont="1" applyBorder="1" applyAlignment="1">
      <alignment horizontal="right" vertical="top"/>
    </xf>
    <xf numFmtId="165" fontId="38" fillId="0" borderId="23" xfId="75" applyNumberFormat="1" applyFont="1" applyBorder="1" applyAlignment="1">
      <alignment horizontal="right" vertical="top"/>
    </xf>
    <xf numFmtId="3" fontId="38" fillId="0" borderId="23" xfId="75" applyNumberFormat="1" applyFont="1" applyBorder="1" applyAlignment="1">
      <alignment horizontal="right" vertical="top"/>
    </xf>
    <xf numFmtId="3" fontId="79" fillId="0" borderId="23" xfId="75" applyNumberFormat="1" applyFont="1" applyBorder="1" applyAlignment="1">
      <alignment horizontal="right" vertical="top"/>
    </xf>
    <xf numFmtId="1" fontId="60" fillId="0" borderId="54" xfId="30" applyNumberFormat="1" applyFont="1" applyBorder="1" applyAlignment="1">
      <alignment horizontal="right" vertical="center" indent="1"/>
    </xf>
    <xf numFmtId="3" fontId="60" fillId="0" borderId="37" xfId="75" applyNumberFormat="1" applyFont="1" applyBorder="1" applyAlignment="1">
      <alignment horizontal="right" vertical="center" indent="1"/>
    </xf>
    <xf numFmtId="165" fontId="60" fillId="0" borderId="1" xfId="75" applyNumberFormat="1" applyFont="1" applyBorder="1" applyAlignment="1">
      <alignment horizontal="right" vertical="center" indent="1"/>
    </xf>
    <xf numFmtId="3" fontId="60" fillId="0" borderId="44" xfId="75" applyNumberFormat="1" applyFont="1" applyBorder="1" applyAlignment="1">
      <alignment horizontal="right" vertical="center" indent="1"/>
    </xf>
    <xf numFmtId="0" fontId="9" fillId="0" borderId="0" xfId="0" applyFont="1" applyBorder="1" applyAlignment="1">
      <alignment vertical="center"/>
    </xf>
    <xf numFmtId="0" fontId="9" fillId="0" borderId="37" xfId="0" applyFont="1" applyBorder="1" applyAlignment="1">
      <alignment vertical="center"/>
    </xf>
    <xf numFmtId="0" fontId="30" fillId="0" borderId="18" xfId="0" applyFont="1" applyBorder="1" applyAlignment="1">
      <alignment horizontal="center" vertical="center" wrapText="1"/>
    </xf>
    <xf numFmtId="3" fontId="12" fillId="0" borderId="0" xfId="15" applyNumberFormat="1" applyFont="1" applyAlignment="1">
      <alignment horizontal="center" vertical="center"/>
    </xf>
    <xf numFmtId="2" fontId="12" fillId="0" borderId="0" xfId="15" applyNumberFormat="1" applyFont="1" applyAlignment="1">
      <alignment horizontal="center" vertical="center"/>
    </xf>
    <xf numFmtId="0" fontId="30" fillId="0" borderId="22" xfId="0" applyFont="1" applyBorder="1" applyAlignment="1">
      <alignment horizontal="right" vertical="center" indent="1"/>
    </xf>
    <xf numFmtId="3" fontId="60" fillId="0" borderId="5" xfId="77" applyNumberFormat="1" applyFont="1" applyBorder="1" applyAlignment="1">
      <alignment horizontal="right" vertical="center" indent="1"/>
    </xf>
    <xf numFmtId="0" fontId="26" fillId="0" borderId="23" xfId="0" applyFont="1" applyBorder="1" applyAlignment="1">
      <alignment horizontal="right" vertical="top" wrapText="1" indent="1" readingOrder="2"/>
    </xf>
    <xf numFmtId="0" fontId="73" fillId="0" borderId="23" xfId="0" applyFont="1" applyBorder="1" applyAlignment="1">
      <alignment horizontal="left" vertical="top" wrapText="1" indent="1"/>
    </xf>
    <xf numFmtId="0" fontId="1" fillId="0" borderId="0" xfId="0" applyFont="1" applyAlignment="1">
      <alignment horizontal="center" vertical="top" readingOrder="2"/>
    </xf>
    <xf numFmtId="0" fontId="2" fillId="0" borderId="0" xfId="0" applyFont="1" applyAlignment="1">
      <alignment horizontal="center" vertical="top"/>
    </xf>
    <xf numFmtId="0" fontId="30" fillId="0" borderId="18" xfId="0" applyFont="1" applyBorder="1" applyAlignment="1">
      <alignment horizontal="center" vertical="center"/>
    </xf>
    <xf numFmtId="0" fontId="30" fillId="0" borderId="49" xfId="0" applyFont="1" applyBorder="1" applyAlignment="1">
      <alignment horizontal="center" vertical="center"/>
    </xf>
    <xf numFmtId="0" fontId="30" fillId="0" borderId="6" xfId="0" applyFont="1" applyBorder="1" applyAlignment="1">
      <alignment horizontal="center" vertical="center"/>
    </xf>
    <xf numFmtId="0" fontId="30" fillId="0" borderId="19" xfId="0" applyFont="1" applyBorder="1" applyAlignment="1">
      <alignment horizontal="right" vertical="center" wrapText="1" indent="1"/>
    </xf>
    <xf numFmtId="0" fontId="30" fillId="0" borderId="20" xfId="0" applyFont="1" applyBorder="1" applyAlignment="1">
      <alignment horizontal="right" vertical="center" wrapText="1" indent="1"/>
    </xf>
    <xf numFmtId="0" fontId="31" fillId="0" borderId="20" xfId="0" applyFont="1" applyBorder="1" applyAlignment="1">
      <alignment horizontal="left" vertical="center" indent="1"/>
    </xf>
    <xf numFmtId="0" fontId="31" fillId="0" borderId="21" xfId="0" applyFont="1" applyBorder="1" applyAlignment="1">
      <alignment horizontal="left" vertical="center" indent="1"/>
    </xf>
    <xf numFmtId="0" fontId="31" fillId="0" borderId="18" xfId="0" applyFont="1" applyBorder="1" applyAlignment="1">
      <alignment horizontal="center" vertical="center"/>
    </xf>
    <xf numFmtId="0" fontId="31" fillId="0" borderId="49" xfId="0" applyFont="1" applyBorder="1" applyAlignment="1">
      <alignment horizontal="center" vertical="center"/>
    </xf>
    <xf numFmtId="0" fontId="31" fillId="0" borderId="6" xfId="0" applyFont="1" applyBorder="1" applyAlignment="1">
      <alignment horizontal="center" vertical="center"/>
    </xf>
    <xf numFmtId="0" fontId="30" fillId="0" borderId="22"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24"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4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44" xfId="0" applyFont="1" applyBorder="1" applyAlignment="1">
      <alignment horizontal="center" vertical="center" wrapText="1"/>
    </xf>
    <xf numFmtId="0" fontId="1" fillId="0" borderId="0" xfId="0" applyFont="1" applyAlignment="1">
      <alignment horizontal="center" vertical="center"/>
    </xf>
    <xf numFmtId="0" fontId="2" fillId="0" borderId="0" xfId="3" applyFont="1" applyBorder="1" applyAlignment="1">
      <alignment horizontal="center" vertical="center" wrapText="1"/>
    </xf>
    <xf numFmtId="0" fontId="31" fillId="0" borderId="18" xfId="0" applyFont="1" applyBorder="1" applyAlignment="1">
      <alignment horizontal="center" vertical="center" wrapText="1"/>
    </xf>
    <xf numFmtId="0" fontId="31" fillId="0" borderId="7"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22" xfId="3" applyFont="1" applyBorder="1" applyAlignment="1">
      <alignment horizontal="center" vertical="center" wrapText="1"/>
    </xf>
    <xf numFmtId="0" fontId="30" fillId="0" borderId="16" xfId="3" applyFont="1" applyBorder="1" applyAlignment="1">
      <alignment horizontal="center" vertical="center" wrapText="1"/>
    </xf>
    <xf numFmtId="49" fontId="25" fillId="0" borderId="18" xfId="3" applyNumberFormat="1" applyFont="1" applyBorder="1" applyAlignment="1">
      <alignment horizontal="center" vertical="center"/>
    </xf>
    <xf numFmtId="49" fontId="25" fillId="0" borderId="6" xfId="3" applyNumberFormat="1" applyFont="1" applyBorder="1" applyAlignment="1">
      <alignment horizontal="center" vertical="center"/>
    </xf>
    <xf numFmtId="0" fontId="30" fillId="0" borderId="19" xfId="0" applyFont="1" applyBorder="1" applyAlignment="1">
      <alignment horizontal="right" vertical="center" indent="1"/>
    </xf>
    <xf numFmtId="0" fontId="30" fillId="0" borderId="20" xfId="0" applyFont="1" applyBorder="1" applyAlignment="1">
      <alignment horizontal="right" vertical="center" indent="1"/>
    </xf>
    <xf numFmtId="0" fontId="25" fillId="0" borderId="18" xfId="3" applyFont="1" applyBorder="1" applyAlignment="1">
      <alignment horizontal="center" vertical="center"/>
    </xf>
    <xf numFmtId="0" fontId="25" fillId="0" borderId="6" xfId="3" applyFont="1" applyBorder="1" applyAlignment="1">
      <alignment horizontal="center" vertical="center"/>
    </xf>
    <xf numFmtId="49" fontId="25" fillId="0" borderId="22" xfId="3" quotePrefix="1" applyNumberFormat="1" applyFont="1" applyBorder="1" applyAlignment="1">
      <alignment horizontal="center" vertical="center"/>
    </xf>
    <xf numFmtId="49" fontId="25" fillId="0" borderId="5" xfId="3" quotePrefix="1" applyNumberFormat="1" applyFont="1" applyBorder="1" applyAlignment="1">
      <alignment horizontal="center" vertical="center"/>
    </xf>
    <xf numFmtId="0" fontId="28" fillId="0" borderId="23" xfId="14" applyFont="1" applyBorder="1" applyAlignment="1">
      <alignment horizontal="right" vertical="center" indent="1" readingOrder="2"/>
    </xf>
    <xf numFmtId="0" fontId="28" fillId="0" borderId="23" xfId="3" applyFont="1" applyBorder="1" applyAlignment="1">
      <alignment horizontal="left" vertical="center" indent="1"/>
    </xf>
    <xf numFmtId="0" fontId="30" fillId="0" borderId="22" xfId="3" applyFont="1" applyBorder="1" applyAlignment="1">
      <alignment horizontal="center" vertical="center"/>
    </xf>
    <xf numFmtId="0" fontId="30" fillId="0" borderId="24" xfId="3" applyFont="1" applyBorder="1" applyAlignment="1">
      <alignment horizontal="center" vertical="center"/>
    </xf>
    <xf numFmtId="0" fontId="30" fillId="0" borderId="48" xfId="3" applyFont="1" applyBorder="1" applyAlignment="1">
      <alignment horizontal="center" vertical="center"/>
    </xf>
    <xf numFmtId="0" fontId="30" fillId="0" borderId="37" xfId="3" applyFont="1" applyBorder="1" applyAlignment="1">
      <alignment horizontal="center" vertical="center"/>
    </xf>
    <xf numFmtId="0" fontId="30" fillId="0" borderId="36" xfId="3" applyFont="1" applyBorder="1" applyAlignment="1">
      <alignment horizontal="center" vertical="center"/>
    </xf>
    <xf numFmtId="0" fontId="30" fillId="0" borderId="44" xfId="3" applyFont="1" applyBorder="1" applyAlignment="1">
      <alignment horizontal="center" vertical="center"/>
    </xf>
    <xf numFmtId="0" fontId="30" fillId="0" borderId="19" xfId="3" applyFont="1" applyBorder="1" applyAlignment="1">
      <alignment horizontal="right" vertical="center" indent="1"/>
    </xf>
    <xf numFmtId="0" fontId="30" fillId="0" borderId="20" xfId="3" applyFont="1" applyBorder="1" applyAlignment="1">
      <alignment horizontal="right" vertical="center" indent="1"/>
    </xf>
    <xf numFmtId="0" fontId="31" fillId="0" borderId="20" xfId="3" applyFont="1" applyBorder="1" applyAlignment="1">
      <alignment horizontal="left" vertical="center" indent="1"/>
    </xf>
    <xf numFmtId="0" fontId="31" fillId="0" borderId="21" xfId="3" applyFont="1" applyBorder="1" applyAlignment="1">
      <alignment horizontal="left" vertical="center" indent="1"/>
    </xf>
    <xf numFmtId="0" fontId="31" fillId="0" borderId="22" xfId="3" applyFont="1" applyBorder="1" applyAlignment="1">
      <alignment horizontal="center" vertical="center" wrapText="1"/>
    </xf>
    <xf numFmtId="0" fontId="31" fillId="0" borderId="24" xfId="3" applyFont="1" applyBorder="1" applyAlignment="1">
      <alignment horizontal="center" vertical="center" wrapText="1"/>
    </xf>
    <xf numFmtId="0" fontId="31" fillId="0" borderId="25" xfId="3" applyFont="1" applyBorder="1" applyAlignment="1">
      <alignment horizontal="center" vertical="center" wrapText="1"/>
    </xf>
    <xf numFmtId="0" fontId="31" fillId="0" borderId="8" xfId="3" applyFont="1" applyBorder="1" applyAlignment="1">
      <alignment horizontal="center" vertical="center" wrapText="1"/>
    </xf>
    <xf numFmtId="0" fontId="31" fillId="0" borderId="5" xfId="3" applyFont="1" applyBorder="1" applyAlignment="1">
      <alignment horizontal="center" vertical="center" wrapText="1"/>
    </xf>
    <xf numFmtId="0" fontId="31" fillId="0" borderId="10" xfId="3" applyFont="1" applyBorder="1" applyAlignment="1">
      <alignment horizontal="center" vertical="center" wrapText="1"/>
    </xf>
    <xf numFmtId="49" fontId="25" fillId="0" borderId="18" xfId="3" quotePrefix="1" applyNumberFormat="1" applyFont="1" applyBorder="1" applyAlignment="1">
      <alignment horizontal="center" vertical="center"/>
    </xf>
    <xf numFmtId="49" fontId="25" fillId="0" borderId="6" xfId="3" quotePrefix="1" applyNumberFormat="1" applyFont="1" applyBorder="1" applyAlignment="1">
      <alignment horizontal="center" vertical="center"/>
    </xf>
    <xf numFmtId="0" fontId="31" fillId="0" borderId="29" xfId="3" applyFont="1" applyBorder="1" applyAlignment="1">
      <alignment horizontal="center" vertical="center" wrapText="1"/>
    </xf>
    <xf numFmtId="0" fontId="31" fillId="0" borderId="6" xfId="3" applyFont="1" applyBorder="1" applyAlignment="1">
      <alignment horizontal="center" vertical="center" wrapText="1"/>
    </xf>
    <xf numFmtId="0" fontId="24" fillId="0" borderId="1" xfId="3" applyFont="1" applyBorder="1" applyAlignment="1">
      <alignment horizontal="center" vertical="center" wrapText="1" readingOrder="2"/>
    </xf>
    <xf numFmtId="0" fontId="31" fillId="0" borderId="23" xfId="3" applyFont="1" applyBorder="1" applyAlignment="1">
      <alignment horizontal="left" vertical="center" indent="1"/>
    </xf>
    <xf numFmtId="0" fontId="31" fillId="0" borderId="20" xfId="3" applyFont="1" applyBorder="1" applyAlignment="1">
      <alignment horizontal="center" vertical="center" wrapText="1"/>
    </xf>
    <xf numFmtId="0" fontId="31" fillId="0" borderId="21" xfId="3" applyFont="1" applyBorder="1" applyAlignment="1">
      <alignment horizontal="center" vertical="center" wrapText="1"/>
    </xf>
    <xf numFmtId="49" fontId="25" fillId="0" borderId="13" xfId="3" applyNumberFormat="1" applyFont="1" applyBorder="1" applyAlignment="1">
      <alignment horizontal="center" vertical="center"/>
    </xf>
    <xf numFmtId="49" fontId="25" fillId="0" borderId="19" xfId="3" quotePrefix="1" applyNumberFormat="1" applyFont="1" applyBorder="1" applyAlignment="1">
      <alignment horizontal="center" vertical="center"/>
    </xf>
    <xf numFmtId="0" fontId="1" fillId="0" borderId="0" xfId="3" applyFont="1" applyAlignment="1">
      <alignment horizontal="center" vertical="center"/>
    </xf>
    <xf numFmtId="0" fontId="24" fillId="0" borderId="0" xfId="3" applyFont="1" applyBorder="1" applyAlignment="1">
      <alignment horizontal="center" vertical="center" wrapText="1" readingOrder="2"/>
    </xf>
    <xf numFmtId="0" fontId="31" fillId="0" borderId="49" xfId="3" applyFont="1" applyBorder="1" applyAlignment="1">
      <alignment horizontal="center" vertical="center" wrapText="1"/>
    </xf>
    <xf numFmtId="0" fontId="31" fillId="0" borderId="47" xfId="3" applyFont="1" applyBorder="1" applyAlignment="1">
      <alignment horizontal="center" vertical="center" wrapText="1"/>
    </xf>
    <xf numFmtId="0" fontId="30" fillId="0" borderId="7" xfId="0" applyFont="1" applyBorder="1" applyAlignment="1">
      <alignment horizontal="center" vertical="center"/>
    </xf>
    <xf numFmtId="0" fontId="30" fillId="0" borderId="18" xfId="0" applyFont="1" applyBorder="1" applyAlignment="1">
      <alignment horizontal="center" vertical="top" wrapText="1"/>
    </xf>
    <xf numFmtId="0" fontId="30" fillId="0" borderId="49" xfId="0" applyFont="1" applyBorder="1" applyAlignment="1">
      <alignment horizontal="center" vertical="top" wrapText="1"/>
    </xf>
    <xf numFmtId="0" fontId="30" fillId="0" borderId="18" xfId="3" applyFont="1" applyBorder="1" applyAlignment="1">
      <alignment horizontal="center" vertical="top" wrapText="1"/>
    </xf>
    <xf numFmtId="0" fontId="30" fillId="0" borderId="49" xfId="3" applyFont="1" applyBorder="1" applyAlignment="1">
      <alignment horizontal="center" vertical="top" wrapText="1"/>
    </xf>
    <xf numFmtId="0" fontId="26" fillId="0" borderId="0" xfId="0" applyFont="1" applyBorder="1" applyAlignment="1">
      <alignment horizontal="right" vertical="center" wrapText="1" indent="1" readingOrder="2"/>
    </xf>
    <xf numFmtId="0" fontId="25" fillId="0" borderId="0" xfId="0" applyFont="1" applyBorder="1" applyAlignment="1">
      <alignment horizontal="left" vertical="center" wrapText="1" indent="1" readingOrder="1"/>
    </xf>
    <xf numFmtId="49" fontId="9" fillId="0" borderId="18" xfId="3" applyNumberFormat="1" applyFont="1" applyBorder="1" applyAlignment="1">
      <alignment horizontal="center" vertical="center"/>
    </xf>
    <xf numFmtId="49" fontId="9" fillId="0" borderId="6" xfId="3" applyNumberFormat="1" applyFont="1" applyBorder="1" applyAlignment="1">
      <alignment horizontal="center" vertical="center"/>
    </xf>
    <xf numFmtId="0" fontId="6" fillId="0" borderId="22" xfId="3" applyFont="1" applyBorder="1" applyAlignment="1">
      <alignment horizontal="center" vertical="center"/>
    </xf>
    <xf numFmtId="0" fontId="6" fillId="0" borderId="24" xfId="3" applyFont="1" applyBorder="1" applyAlignment="1">
      <alignment horizontal="center" vertical="center"/>
    </xf>
    <xf numFmtId="0" fontId="6" fillId="0" borderId="48" xfId="3" applyFont="1" applyBorder="1" applyAlignment="1">
      <alignment horizontal="center" vertical="center"/>
    </xf>
    <xf numFmtId="0" fontId="6" fillId="0" borderId="37" xfId="3" applyFont="1" applyBorder="1" applyAlignment="1">
      <alignment horizontal="center" vertical="center"/>
    </xf>
    <xf numFmtId="0" fontId="6" fillId="0" borderId="36" xfId="3" applyFont="1" applyBorder="1" applyAlignment="1">
      <alignment horizontal="center" vertical="center"/>
    </xf>
    <xf numFmtId="0" fontId="6" fillId="0" borderId="44" xfId="3" applyFont="1" applyBorder="1" applyAlignment="1">
      <alignment horizontal="center" vertical="center"/>
    </xf>
    <xf numFmtId="0" fontId="7" fillId="0" borderId="20" xfId="3" applyFont="1" applyBorder="1" applyAlignment="1">
      <alignment horizontal="left" vertical="center" indent="1"/>
    </xf>
    <xf numFmtId="0" fontId="7" fillId="0" borderId="21" xfId="3" applyFont="1" applyBorder="1" applyAlignment="1">
      <alignment horizontal="left" vertical="center" indent="1"/>
    </xf>
    <xf numFmtId="0" fontId="7" fillId="0" borderId="22" xfId="3" applyFont="1" applyBorder="1" applyAlignment="1">
      <alignment horizontal="center" vertical="center" wrapText="1"/>
    </xf>
    <xf numFmtId="0" fontId="7" fillId="0" borderId="24" xfId="3" applyFont="1" applyBorder="1" applyAlignment="1">
      <alignment horizontal="center" vertical="center" wrapText="1"/>
    </xf>
    <xf numFmtId="0" fontId="7" fillId="0" borderId="16" xfId="3" applyFont="1" applyBorder="1" applyAlignment="1">
      <alignment horizontal="center" vertical="center" wrapText="1"/>
    </xf>
    <xf numFmtId="0" fontId="7" fillId="0" borderId="8" xfId="3" applyFont="1" applyBorder="1" applyAlignment="1">
      <alignment horizontal="center" vertical="center" wrapText="1"/>
    </xf>
    <xf numFmtId="0" fontId="7" fillId="0" borderId="5" xfId="3" applyFont="1" applyBorder="1" applyAlignment="1">
      <alignment horizontal="center" vertical="center" wrapText="1"/>
    </xf>
    <xf numFmtId="0" fontId="7" fillId="0" borderId="10" xfId="3" applyFont="1" applyBorder="1" applyAlignment="1">
      <alignment horizontal="center" vertical="center" wrapText="1"/>
    </xf>
    <xf numFmtId="0" fontId="7" fillId="0" borderId="49" xfId="3" applyFont="1" applyBorder="1" applyAlignment="1">
      <alignment horizontal="center" vertical="center" wrapText="1"/>
    </xf>
    <xf numFmtId="0" fontId="7" fillId="0" borderId="47" xfId="3" applyFont="1" applyBorder="1" applyAlignment="1">
      <alignment horizontal="center" vertical="center" wrapText="1"/>
    </xf>
    <xf numFmtId="0" fontId="1" fillId="0" borderId="0" xfId="3" applyFont="1" applyBorder="1" applyAlignment="1">
      <alignment horizontal="center" vertical="center"/>
    </xf>
    <xf numFmtId="49" fontId="25" fillId="0" borderId="7" xfId="3" applyNumberFormat="1" applyFont="1" applyBorder="1" applyAlignment="1">
      <alignment horizontal="center" vertical="center"/>
    </xf>
    <xf numFmtId="49" fontId="25" fillId="0" borderId="7" xfId="3" quotePrefix="1" applyNumberFormat="1" applyFont="1" applyBorder="1" applyAlignment="1">
      <alignment horizontal="center" vertical="center"/>
    </xf>
    <xf numFmtId="0" fontId="6" fillId="0" borderId="19" xfId="3" applyFont="1" applyBorder="1" applyAlignment="1">
      <alignment horizontal="right" vertical="center" indent="1"/>
    </xf>
    <xf numFmtId="0" fontId="6" fillId="0" borderId="20" xfId="3" applyFont="1" applyBorder="1" applyAlignment="1">
      <alignment horizontal="right" vertical="center" indent="1"/>
    </xf>
    <xf numFmtId="165" fontId="31" fillId="0" borderId="20" xfId="3" applyNumberFormat="1" applyFont="1" applyBorder="1" applyAlignment="1">
      <alignment horizontal="left" vertical="center" wrapText="1" indent="1"/>
    </xf>
    <xf numFmtId="165" fontId="31" fillId="0" borderId="21" xfId="3" applyNumberFormat="1" applyFont="1" applyBorder="1" applyAlignment="1">
      <alignment horizontal="left" vertical="center" wrapText="1" indent="1"/>
    </xf>
    <xf numFmtId="3" fontId="59" fillId="0" borderId="0" xfId="28" applyNumberFormat="1" applyFont="1" applyBorder="1" applyAlignment="1">
      <alignment horizontal="left" vertical="top" wrapText="1" indent="1"/>
    </xf>
    <xf numFmtId="0" fontId="26" fillId="0" borderId="0" xfId="3" applyFont="1" applyBorder="1" applyAlignment="1">
      <alignment horizontal="right" vertical="top" wrapText="1" indent="1" readingOrder="2"/>
    </xf>
    <xf numFmtId="0" fontId="30" fillId="0" borderId="5" xfId="3" applyFont="1" applyBorder="1" applyAlignment="1">
      <alignment horizontal="center" vertical="center"/>
    </xf>
    <xf numFmtId="0" fontId="30" fillId="0" borderId="10" xfId="3" applyFont="1" applyBorder="1" applyAlignment="1">
      <alignment horizontal="center" vertical="center"/>
    </xf>
    <xf numFmtId="0" fontId="49" fillId="0" borderId="0" xfId="3" applyFont="1" applyBorder="1" applyAlignment="1">
      <alignment horizontal="center" vertical="center" wrapText="1"/>
    </xf>
    <xf numFmtId="3" fontId="60" fillId="0" borderId="22" xfId="28" applyNumberFormat="1" applyFont="1" applyBorder="1" applyAlignment="1">
      <alignment horizontal="center" vertical="center"/>
    </xf>
    <xf numFmtId="3" fontId="60" fillId="0" borderId="24" xfId="28" applyNumberFormat="1" applyFont="1" applyBorder="1" applyAlignment="1">
      <alignment horizontal="center" vertical="center"/>
    </xf>
    <xf numFmtId="3" fontId="60" fillId="0" borderId="5" xfId="28" applyNumberFormat="1" applyFont="1" applyBorder="1" applyAlignment="1">
      <alignment horizontal="center" vertical="center"/>
    </xf>
    <xf numFmtId="3" fontId="60" fillId="0" borderId="10" xfId="28" applyNumberFormat="1" applyFont="1" applyBorder="1" applyAlignment="1">
      <alignment horizontal="center" vertical="center"/>
    </xf>
    <xf numFmtId="0" fontId="1" fillId="0" borderId="0" xfId="15" applyFont="1" applyAlignment="1">
      <alignment horizontal="center" vertical="center" wrapText="1"/>
    </xf>
    <xf numFmtId="0" fontId="2" fillId="0" borderId="0" xfId="15" applyFont="1" applyBorder="1" applyAlignment="1">
      <alignment horizontal="center" vertical="center" wrapText="1"/>
    </xf>
    <xf numFmtId="0" fontId="30" fillId="0" borderId="19" xfId="14" applyFont="1" applyBorder="1" applyAlignment="1">
      <alignment horizontal="right" vertical="center" indent="1"/>
    </xf>
    <xf numFmtId="0" fontId="30" fillId="0" borderId="20" xfId="14" applyFont="1" applyBorder="1" applyAlignment="1">
      <alignment horizontal="right" vertical="center" indent="1"/>
    </xf>
    <xf numFmtId="0" fontId="31" fillId="0" borderId="20" xfId="14" applyFont="1" applyBorder="1" applyAlignment="1">
      <alignment horizontal="left" vertical="center" indent="1"/>
    </xf>
    <xf numFmtId="0" fontId="31" fillId="0" borderId="21" xfId="14" applyFont="1" applyBorder="1" applyAlignment="1">
      <alignment horizontal="left" vertical="center" indent="1"/>
    </xf>
    <xf numFmtId="0" fontId="30" fillId="0" borderId="22" xfId="13" applyFont="1" applyBorder="1" applyAlignment="1">
      <alignment horizontal="center" vertical="center"/>
    </xf>
    <xf numFmtId="0" fontId="30" fillId="0" borderId="24" xfId="13" applyFont="1" applyBorder="1" applyAlignment="1">
      <alignment horizontal="center" vertical="center"/>
    </xf>
    <xf numFmtId="0" fontId="30" fillId="0" borderId="25" xfId="13" applyFont="1" applyBorder="1" applyAlignment="1">
      <alignment horizontal="center" vertical="center"/>
    </xf>
    <xf numFmtId="0" fontId="30" fillId="0" borderId="8" xfId="13" applyFont="1" applyBorder="1" applyAlignment="1">
      <alignment horizontal="center" vertical="center"/>
    </xf>
    <xf numFmtId="0" fontId="30" fillId="0" borderId="36" xfId="13" applyFont="1" applyBorder="1" applyAlignment="1">
      <alignment horizontal="center" vertical="center"/>
    </xf>
    <xf numFmtId="0" fontId="30" fillId="0" borderId="46" xfId="13" applyFont="1" applyBorder="1" applyAlignment="1">
      <alignment horizontal="center" vertical="center"/>
    </xf>
    <xf numFmtId="0" fontId="31" fillId="0" borderId="22" xfId="13" applyFont="1" applyBorder="1" applyAlignment="1">
      <alignment horizontal="center" vertical="center"/>
    </xf>
    <xf numFmtId="0" fontId="31" fillId="0" borderId="24" xfId="13" applyFont="1" applyBorder="1" applyAlignment="1">
      <alignment horizontal="center" vertical="center"/>
    </xf>
    <xf numFmtId="0" fontId="31" fillId="0" borderId="25" xfId="13" applyFont="1" applyBorder="1" applyAlignment="1">
      <alignment horizontal="center" vertical="center"/>
    </xf>
    <xf numFmtId="0" fontId="31" fillId="0" borderId="8" xfId="13" applyFont="1" applyBorder="1" applyAlignment="1">
      <alignment horizontal="center" vertical="center"/>
    </xf>
    <xf numFmtId="0" fontId="31" fillId="0" borderId="36" xfId="13" applyFont="1" applyBorder="1" applyAlignment="1">
      <alignment horizontal="center" vertical="center"/>
    </xf>
    <xf numFmtId="0" fontId="31" fillId="0" borderId="46" xfId="13" applyFont="1" applyBorder="1" applyAlignment="1">
      <alignment horizontal="center" vertical="center"/>
    </xf>
    <xf numFmtId="0" fontId="1" fillId="0" borderId="0" xfId="14" applyFont="1" applyAlignment="1">
      <alignment horizontal="center" vertical="center"/>
    </xf>
    <xf numFmtId="0" fontId="30" fillId="0" borderId="18" xfId="3" applyFont="1" applyBorder="1" applyAlignment="1">
      <alignment horizontal="center" vertical="center" wrapText="1"/>
    </xf>
    <xf numFmtId="0" fontId="30" fillId="0" borderId="49" xfId="3" applyFont="1" applyBorder="1" applyAlignment="1">
      <alignment horizontal="center" vertical="center" wrapText="1"/>
    </xf>
    <xf numFmtId="0" fontId="2" fillId="0" borderId="0" xfId="14" applyFont="1" applyBorder="1" applyAlignment="1">
      <alignment horizontal="center" vertical="center" wrapText="1"/>
    </xf>
    <xf numFmtId="0" fontId="24" fillId="0" borderId="1" xfId="14" applyFont="1" applyBorder="1" applyAlignment="1">
      <alignment horizontal="center" vertical="center" wrapText="1" readingOrder="2"/>
    </xf>
    <xf numFmtId="0" fontId="30" fillId="0" borderId="19" xfId="14" applyFont="1" applyBorder="1" applyAlignment="1">
      <alignment horizontal="right" vertical="center"/>
    </xf>
    <xf numFmtId="0" fontId="30" fillId="0" borderId="20" xfId="14" applyFont="1" applyBorder="1" applyAlignment="1">
      <alignment horizontal="right" vertical="center"/>
    </xf>
    <xf numFmtId="0" fontId="31" fillId="0" borderId="20" xfId="14" applyFont="1" applyBorder="1" applyAlignment="1">
      <alignment horizontal="left" vertical="center"/>
    </xf>
    <xf numFmtId="0" fontId="31" fillId="0" borderId="21" xfId="14" applyFont="1" applyBorder="1" applyAlignment="1">
      <alignment horizontal="left" vertical="center"/>
    </xf>
    <xf numFmtId="0" fontId="31" fillId="0" borderId="16" xfId="3" applyFont="1" applyBorder="1" applyAlignment="1">
      <alignment horizontal="center" vertical="center" wrapText="1"/>
    </xf>
    <xf numFmtId="0" fontId="63" fillId="0" borderId="0" xfId="14" applyFont="1" applyBorder="1" applyAlignment="1">
      <alignment horizontal="left" vertical="top" readingOrder="1"/>
    </xf>
    <xf numFmtId="0" fontId="26" fillId="0" borderId="0" xfId="7" applyFont="1" applyBorder="1" applyAlignment="1">
      <alignment horizontal="right" vertical="center" readingOrder="2"/>
    </xf>
    <xf numFmtId="0" fontId="31" fillId="0" borderId="18" xfId="3" applyFont="1" applyBorder="1" applyAlignment="1">
      <alignment horizontal="center" vertical="center" wrapText="1"/>
    </xf>
    <xf numFmtId="0" fontId="31" fillId="0" borderId="7" xfId="3" applyFont="1" applyBorder="1" applyAlignment="1">
      <alignment horizontal="center" vertical="center" wrapText="1"/>
    </xf>
    <xf numFmtId="0" fontId="30" fillId="0" borderId="29" xfId="3" applyFont="1" applyBorder="1" applyAlignment="1">
      <alignment horizontal="center" vertical="center" wrapText="1"/>
    </xf>
    <xf numFmtId="0" fontId="31" fillId="0" borderId="23" xfId="13" applyFont="1" applyBorder="1" applyAlignment="1">
      <alignment horizontal="center" vertical="center" wrapText="1"/>
    </xf>
    <xf numFmtId="0" fontId="31" fillId="0" borderId="24" xfId="13" applyFont="1" applyBorder="1" applyAlignment="1">
      <alignment horizontal="center" vertical="center" wrapText="1"/>
    </xf>
    <xf numFmtId="0" fontId="31" fillId="0" borderId="0" xfId="13" applyFont="1" applyBorder="1" applyAlignment="1">
      <alignment horizontal="center" vertical="center" wrapText="1"/>
    </xf>
    <xf numFmtId="0" fontId="31" fillId="0" borderId="8" xfId="13" applyFont="1" applyBorder="1" applyAlignment="1">
      <alignment horizontal="center" vertical="center" wrapText="1"/>
    </xf>
    <xf numFmtId="0" fontId="31" fillId="0" borderId="1" xfId="13" applyFont="1" applyBorder="1" applyAlignment="1">
      <alignment horizontal="center" vertical="center" wrapText="1"/>
    </xf>
    <xf numFmtId="0" fontId="31" fillId="0" borderId="46" xfId="13" applyFont="1" applyBorder="1" applyAlignment="1">
      <alignment horizontal="center" vertical="center" wrapText="1"/>
    </xf>
    <xf numFmtId="0" fontId="63" fillId="0" borderId="0" xfId="7" applyFont="1" applyBorder="1" applyAlignment="1">
      <alignment horizontal="left" vertical="center" indent="1"/>
    </xf>
    <xf numFmtId="0" fontId="26" fillId="0" borderId="0" xfId="7" applyFont="1" applyBorder="1" applyAlignment="1">
      <alignment horizontal="right" vertical="center" indent="1" readingOrder="2"/>
    </xf>
    <xf numFmtId="0" fontId="30" fillId="0" borderId="16" xfId="3" applyFont="1" applyBorder="1" applyAlignment="1">
      <alignment horizontal="center" vertical="center"/>
    </xf>
    <xf numFmtId="0" fontId="30" fillId="0" borderId="8" xfId="3" applyFont="1" applyBorder="1" applyAlignment="1">
      <alignment horizontal="center" vertical="center"/>
    </xf>
    <xf numFmtId="0" fontId="30" fillId="0" borderId="7" xfId="3" applyFont="1" applyBorder="1" applyAlignment="1">
      <alignment horizontal="center" vertical="center" wrapText="1"/>
    </xf>
    <xf numFmtId="0" fontId="31" fillId="0" borderId="22" xfId="3" applyFont="1" applyBorder="1" applyAlignment="1">
      <alignment horizontal="center" vertical="center"/>
    </xf>
    <xf numFmtId="0" fontId="31" fillId="0" borderId="24" xfId="3" applyFont="1" applyBorder="1" applyAlignment="1">
      <alignment horizontal="center" vertical="center"/>
    </xf>
    <xf numFmtId="0" fontId="31" fillId="0" borderId="16" xfId="3" applyFont="1" applyBorder="1" applyAlignment="1">
      <alignment horizontal="center" vertical="center"/>
    </xf>
    <xf numFmtId="0" fontId="31" fillId="0" borderId="8" xfId="3" applyFont="1" applyBorder="1" applyAlignment="1">
      <alignment horizontal="center" vertical="center"/>
    </xf>
    <xf numFmtId="0" fontId="31" fillId="0" borderId="5" xfId="3" applyFont="1" applyBorder="1" applyAlignment="1">
      <alignment horizontal="center" vertical="center"/>
    </xf>
    <xf numFmtId="0" fontId="31" fillId="0" borderId="10" xfId="3" applyFont="1" applyBorder="1" applyAlignment="1">
      <alignment horizontal="center" vertical="center"/>
    </xf>
    <xf numFmtId="0" fontId="31" fillId="0" borderId="2" xfId="3" applyFont="1" applyBorder="1" applyAlignment="1">
      <alignment horizontal="center" vertical="center"/>
    </xf>
    <xf numFmtId="0" fontId="31" fillId="0" borderId="9" xfId="3" applyFont="1" applyBorder="1" applyAlignment="1">
      <alignment horizontal="center" vertical="center"/>
    </xf>
    <xf numFmtId="0" fontId="30" fillId="0" borderId="16" xfId="13" applyFont="1" applyBorder="1" applyAlignment="1">
      <alignment horizontal="center" vertical="center"/>
    </xf>
    <xf numFmtId="0" fontId="30" fillId="0" borderId="37" xfId="13" applyFont="1" applyBorder="1" applyAlignment="1">
      <alignment horizontal="center" vertical="center"/>
    </xf>
    <xf numFmtId="0" fontId="30" fillId="0" borderId="5" xfId="13" applyFont="1" applyBorder="1" applyAlignment="1">
      <alignment horizontal="center" vertical="center"/>
    </xf>
    <xf numFmtId="0" fontId="30" fillId="0" borderId="10" xfId="13" applyFont="1" applyBorder="1" applyAlignment="1">
      <alignment horizontal="center" vertical="center"/>
    </xf>
    <xf numFmtId="0" fontId="31" fillId="0" borderId="22" xfId="13" applyFont="1" applyBorder="1" applyAlignment="1">
      <alignment horizontal="center" vertical="center" wrapText="1"/>
    </xf>
    <xf numFmtId="0" fontId="31" fillId="0" borderId="25" xfId="13" applyFont="1" applyBorder="1" applyAlignment="1">
      <alignment horizontal="center" vertical="center" wrapText="1"/>
    </xf>
    <xf numFmtId="0" fontId="31" fillId="0" borderId="5" xfId="13" applyFont="1" applyBorder="1" applyAlignment="1">
      <alignment horizontal="center" vertical="center" wrapText="1"/>
    </xf>
    <xf numFmtId="0" fontId="31" fillId="0" borderId="10" xfId="13" applyFont="1" applyBorder="1" applyAlignment="1">
      <alignment horizontal="center" vertical="center" wrapText="1"/>
    </xf>
    <xf numFmtId="0" fontId="31" fillId="0" borderId="20" xfId="0" applyFont="1" applyBorder="1" applyAlignment="1">
      <alignment horizontal="left" vertical="center" indent="1" readingOrder="1"/>
    </xf>
    <xf numFmtId="0" fontId="31" fillId="0" borderId="21" xfId="0" applyFont="1" applyBorder="1" applyAlignment="1">
      <alignment horizontal="left" vertical="center" indent="1" readingOrder="1"/>
    </xf>
    <xf numFmtId="0" fontId="31" fillId="0" borderId="7" xfId="0" applyFont="1" applyBorder="1" applyAlignment="1">
      <alignment horizontal="center" vertical="center"/>
    </xf>
    <xf numFmtId="0" fontId="1" fillId="0" borderId="0" xfId="16" applyFont="1" applyAlignment="1">
      <alignment horizontal="center" vertical="center"/>
    </xf>
    <xf numFmtId="0" fontId="2" fillId="0" borderId="0" xfId="16" applyFont="1" applyBorder="1" applyAlignment="1">
      <alignment horizontal="center" vertical="center" wrapText="1"/>
    </xf>
    <xf numFmtId="0" fontId="24" fillId="0" borderId="1" xfId="16" applyFont="1" applyBorder="1" applyAlignment="1">
      <alignment horizontal="center" vertical="center" wrapText="1" readingOrder="2"/>
    </xf>
    <xf numFmtId="0" fontId="30" fillId="0" borderId="22" xfId="16" applyFont="1" applyBorder="1" applyAlignment="1">
      <alignment horizontal="center" vertical="center"/>
    </xf>
    <xf numFmtId="0" fontId="30" fillId="0" borderId="24" xfId="16" applyFont="1" applyBorder="1" applyAlignment="1">
      <alignment horizontal="center" vertical="center"/>
    </xf>
    <xf numFmtId="0" fontId="30" fillId="0" borderId="16" xfId="16" applyFont="1" applyBorder="1" applyAlignment="1">
      <alignment horizontal="center" vertical="center"/>
    </xf>
    <xf numFmtId="0" fontId="30" fillId="0" borderId="8" xfId="16" applyFont="1" applyBorder="1" applyAlignment="1">
      <alignment horizontal="center" vertical="center"/>
    </xf>
    <xf numFmtId="0" fontId="30" fillId="0" borderId="5" xfId="16" applyFont="1" applyBorder="1" applyAlignment="1">
      <alignment horizontal="center" vertical="center"/>
    </xf>
    <xf numFmtId="0" fontId="30" fillId="0" borderId="10" xfId="16" applyFont="1" applyBorder="1" applyAlignment="1">
      <alignment horizontal="center" vertical="center"/>
    </xf>
    <xf numFmtId="0" fontId="31" fillId="0" borderId="22" xfId="16" applyFont="1" applyBorder="1" applyAlignment="1">
      <alignment horizontal="center" vertical="center" wrapText="1"/>
    </xf>
    <xf numFmtId="0" fontId="31" fillId="0" borderId="24" xfId="16" applyFont="1" applyBorder="1" applyAlignment="1">
      <alignment horizontal="center" vertical="center" wrapText="1"/>
    </xf>
    <xf numFmtId="0" fontId="31" fillId="0" borderId="16" xfId="16" applyFont="1" applyBorder="1" applyAlignment="1">
      <alignment horizontal="center" vertical="center" wrapText="1"/>
    </xf>
    <xf numFmtId="0" fontId="31" fillId="0" borderId="8" xfId="16" applyFont="1" applyBorder="1" applyAlignment="1">
      <alignment horizontal="center" vertical="center" wrapText="1"/>
    </xf>
    <xf numFmtId="0" fontId="31" fillId="0" borderId="5" xfId="16" applyFont="1" applyBorder="1" applyAlignment="1">
      <alignment horizontal="center" vertical="center" wrapText="1"/>
    </xf>
    <xf numFmtId="0" fontId="31" fillId="0" borderId="10" xfId="16" applyFont="1" applyBorder="1" applyAlignment="1">
      <alignment horizontal="center" vertical="center" wrapText="1"/>
    </xf>
    <xf numFmtId="0" fontId="31" fillId="0" borderId="20" xfId="0" applyFont="1" applyBorder="1" applyAlignment="1">
      <alignment horizontal="left" vertical="center" wrapText="1" indent="1"/>
    </xf>
    <xf numFmtId="0" fontId="31" fillId="0" borderId="21" xfId="0" applyFont="1" applyBorder="1" applyAlignment="1">
      <alignment horizontal="left" vertical="center" wrapText="1" indent="1"/>
    </xf>
    <xf numFmtId="0" fontId="1" fillId="0" borderId="0" xfId="16" applyFont="1" applyBorder="1" applyAlignment="1">
      <alignment horizontal="center" vertical="center"/>
    </xf>
    <xf numFmtId="0" fontId="24" fillId="0" borderId="0" xfId="16" applyFont="1" applyBorder="1" applyAlignment="1">
      <alignment horizontal="center" vertical="center" wrapText="1" readingOrder="2"/>
    </xf>
    <xf numFmtId="0" fontId="26" fillId="0" borderId="0" xfId="7" applyFont="1" applyBorder="1" applyAlignment="1">
      <alignment horizontal="left" vertical="center" indent="1"/>
    </xf>
    <xf numFmtId="0" fontId="58" fillId="0" borderId="20" xfId="22" applyFont="1" applyBorder="1" applyAlignment="1">
      <alignment horizontal="left" vertical="center" readingOrder="1"/>
    </xf>
    <xf numFmtId="0" fontId="58" fillId="0" borderId="21" xfId="22" applyFont="1" applyBorder="1" applyAlignment="1">
      <alignment horizontal="left" vertical="center" readingOrder="1"/>
    </xf>
    <xf numFmtId="0" fontId="57" fillId="0" borderId="22" xfId="22" applyFont="1" applyBorder="1" applyAlignment="1">
      <alignment horizontal="center" vertical="center" wrapText="1" readingOrder="2"/>
    </xf>
    <xf numFmtId="0" fontId="57" fillId="0" borderId="24" xfId="22" applyFont="1" applyBorder="1" applyAlignment="1">
      <alignment horizontal="center" vertical="center" wrapText="1" readingOrder="2"/>
    </xf>
    <xf numFmtId="0" fontId="57" fillId="0" borderId="25" xfId="22" applyFont="1" applyBorder="1" applyAlignment="1">
      <alignment horizontal="center" vertical="center" wrapText="1" readingOrder="2"/>
    </xf>
    <xf numFmtId="0" fontId="57" fillId="0" borderId="8" xfId="22" applyFont="1" applyBorder="1" applyAlignment="1">
      <alignment horizontal="center" vertical="center" wrapText="1" readingOrder="2"/>
    </xf>
    <xf numFmtId="0" fontId="57" fillId="0" borderId="36" xfId="22" applyFont="1" applyBorder="1" applyAlignment="1">
      <alignment horizontal="center" vertical="center" wrapText="1" readingOrder="2"/>
    </xf>
    <xf numFmtId="0" fontId="57" fillId="0" borderId="46" xfId="22" applyFont="1" applyBorder="1" applyAlignment="1">
      <alignment horizontal="center" vertical="center" wrapText="1" readingOrder="2"/>
    </xf>
    <xf numFmtId="0" fontId="37" fillId="0" borderId="0" xfId="22" applyFont="1" applyAlignment="1">
      <alignment horizontal="center" vertical="center" wrapText="1" readingOrder="2"/>
    </xf>
    <xf numFmtId="0" fontId="40" fillId="0" borderId="0" xfId="22" applyFont="1" applyAlignment="1">
      <alignment horizontal="center" vertical="center" wrapText="1" readingOrder="1"/>
    </xf>
    <xf numFmtId="0" fontId="69" fillId="0" borderId="29" xfId="22" applyFont="1" applyBorder="1" applyAlignment="1">
      <alignment horizontal="center" vertical="center" wrapText="1"/>
    </xf>
    <xf numFmtId="0" fontId="69" fillId="0" borderId="47" xfId="22" applyFont="1" applyBorder="1" applyAlignment="1">
      <alignment horizontal="center" vertical="center" wrapText="1"/>
    </xf>
    <xf numFmtId="0" fontId="57" fillId="0" borderId="19" xfId="22" applyFont="1" applyBorder="1" applyAlignment="1">
      <alignment horizontal="right" vertical="center" indent="1" readingOrder="2"/>
    </xf>
    <xf numFmtId="0" fontId="57" fillId="0" borderId="20" xfId="22" applyFont="1" applyBorder="1" applyAlignment="1">
      <alignment horizontal="right" vertical="center" indent="1" readingOrder="2"/>
    </xf>
    <xf numFmtId="0" fontId="56" fillId="0" borderId="18" xfId="22" applyFont="1" applyBorder="1" applyAlignment="1">
      <alignment horizontal="center" vertical="center" readingOrder="1"/>
    </xf>
    <xf numFmtId="0" fontId="56" fillId="0" borderId="47" xfId="22" applyFont="1" applyBorder="1" applyAlignment="1">
      <alignment horizontal="center" vertical="center" readingOrder="1"/>
    </xf>
    <xf numFmtId="0" fontId="56" fillId="0" borderId="18" xfId="22" applyFont="1" applyBorder="1" applyAlignment="1">
      <alignment horizontal="center" vertical="center"/>
    </xf>
    <xf numFmtId="0" fontId="56" fillId="0" borderId="47" xfId="22" applyFont="1" applyBorder="1" applyAlignment="1">
      <alignment horizontal="center" vertical="center"/>
    </xf>
    <xf numFmtId="0" fontId="56" fillId="0" borderId="18" xfId="22" applyFont="1" applyBorder="1" applyAlignment="1">
      <alignment horizontal="center" vertical="center" readingOrder="2"/>
    </xf>
    <xf numFmtId="0" fontId="56" fillId="0" borderId="47" xfId="22" applyFont="1" applyBorder="1" applyAlignment="1">
      <alignment horizontal="center" vertical="center" readingOrder="2"/>
    </xf>
    <xf numFmtId="0" fontId="58" fillId="0" borderId="29" xfId="22" applyFont="1" applyBorder="1" applyAlignment="1">
      <alignment horizontal="center" vertical="top" readingOrder="2"/>
    </xf>
    <xf numFmtId="0" fontId="58" fillId="0" borderId="47" xfId="22" applyFont="1" applyBorder="1" applyAlignment="1">
      <alignment horizontal="center" vertical="top" readingOrder="2"/>
    </xf>
    <xf numFmtId="0" fontId="58" fillId="0" borderId="22" xfId="22" applyFont="1" applyBorder="1" applyAlignment="1">
      <alignment horizontal="center" vertical="center" wrapText="1" readingOrder="1"/>
    </xf>
    <xf numFmtId="0" fontId="58" fillId="0" borderId="24" xfId="22" applyFont="1" applyBorder="1" applyAlignment="1">
      <alignment horizontal="center" vertical="center" wrapText="1" readingOrder="1"/>
    </xf>
    <xf numFmtId="0" fontId="58" fillId="0" borderId="25" xfId="22" applyFont="1" applyBorder="1" applyAlignment="1">
      <alignment horizontal="center" vertical="center" wrapText="1" readingOrder="1"/>
    </xf>
    <xf numFmtId="0" fontId="58" fillId="0" borderId="8" xfId="22" applyFont="1" applyBorder="1" applyAlignment="1">
      <alignment horizontal="center" vertical="center" wrapText="1" readingOrder="1"/>
    </xf>
    <xf numFmtId="0" fontId="58" fillId="0" borderId="36" xfId="22" applyFont="1" applyBorder="1" applyAlignment="1">
      <alignment horizontal="center" vertical="center" wrapText="1" readingOrder="1"/>
    </xf>
    <xf numFmtId="0" fontId="58" fillId="0" borderId="46" xfId="22" applyFont="1" applyBorder="1" applyAlignment="1">
      <alignment horizontal="center" vertical="center" wrapText="1" readingOrder="1"/>
    </xf>
    <xf numFmtId="0" fontId="57" fillId="0" borderId="19" xfId="22" applyFont="1" applyBorder="1" applyAlignment="1">
      <alignment horizontal="right" vertical="center" wrapText="1" indent="1" readingOrder="2"/>
    </xf>
    <xf numFmtId="0" fontId="57" fillId="0" borderId="20" xfId="22" applyFont="1" applyBorder="1" applyAlignment="1">
      <alignment horizontal="right" vertical="center" wrapText="1" indent="1" readingOrder="2"/>
    </xf>
    <xf numFmtId="0" fontId="58" fillId="0" borderId="20" xfId="22" applyFont="1" applyBorder="1" applyAlignment="1">
      <alignment horizontal="left" vertical="center" wrapText="1" indent="1" readingOrder="2"/>
    </xf>
    <xf numFmtId="0" fontId="58" fillId="0" borderId="21" xfId="22" applyFont="1" applyBorder="1" applyAlignment="1">
      <alignment horizontal="left" vertical="center" wrapText="1" indent="1" readingOrder="2"/>
    </xf>
    <xf numFmtId="0" fontId="31" fillId="0" borderId="36" xfId="13" applyFont="1" applyBorder="1" applyAlignment="1">
      <alignment horizontal="center" vertical="center" wrapText="1"/>
    </xf>
    <xf numFmtId="0" fontId="1" fillId="0" borderId="0" xfId="17" applyFont="1" applyBorder="1" applyAlignment="1">
      <alignment horizontal="center" vertical="center"/>
    </xf>
    <xf numFmtId="0" fontId="2" fillId="0" borderId="0" xfId="17" applyFont="1" applyBorder="1" applyAlignment="1">
      <alignment horizontal="center" vertical="center" wrapText="1"/>
    </xf>
    <xf numFmtId="0" fontId="24" fillId="0" borderId="1" xfId="17" applyFont="1" applyBorder="1" applyAlignment="1">
      <alignment horizontal="center" vertical="center" wrapText="1" readingOrder="2"/>
    </xf>
    <xf numFmtId="0" fontId="30" fillId="0" borderId="25" xfId="16" applyFont="1" applyBorder="1" applyAlignment="1">
      <alignment horizontal="center" vertical="center"/>
    </xf>
    <xf numFmtId="0" fontId="30" fillId="0" borderId="0" xfId="16" applyFont="1" applyBorder="1" applyAlignment="1">
      <alignment horizontal="center" vertical="center"/>
    </xf>
    <xf numFmtId="0" fontId="30" fillId="0" borderId="1" xfId="16" applyFont="1" applyBorder="1" applyAlignment="1">
      <alignment horizontal="center" vertical="center"/>
    </xf>
    <xf numFmtId="0" fontId="31" fillId="0" borderId="22" xfId="16" applyFont="1" applyBorder="1" applyAlignment="1">
      <alignment horizontal="center" vertical="center"/>
    </xf>
    <xf numFmtId="0" fontId="31" fillId="0" borderId="24" xfId="16" applyFont="1" applyBorder="1" applyAlignment="1">
      <alignment horizontal="center" vertical="center"/>
    </xf>
    <xf numFmtId="0" fontId="31" fillId="0" borderId="25" xfId="16" applyFont="1" applyBorder="1" applyAlignment="1">
      <alignment horizontal="center" vertical="center"/>
    </xf>
    <xf numFmtId="0" fontId="31" fillId="0" borderId="8" xfId="16" applyFont="1" applyBorder="1" applyAlignment="1">
      <alignment horizontal="center" vertical="center"/>
    </xf>
    <xf numFmtId="0" fontId="31" fillId="0" borderId="5" xfId="16" applyFont="1" applyBorder="1" applyAlignment="1">
      <alignment horizontal="center" vertical="center"/>
    </xf>
    <xf numFmtId="0" fontId="31" fillId="0" borderId="10" xfId="16" applyFont="1" applyBorder="1" applyAlignment="1">
      <alignment horizontal="center" vertical="center"/>
    </xf>
    <xf numFmtId="0" fontId="24" fillId="0" borderId="0" xfId="17" applyFont="1" applyBorder="1" applyAlignment="1">
      <alignment horizontal="center" vertical="center" wrapText="1" readingOrder="2"/>
    </xf>
    <xf numFmtId="0" fontId="28" fillId="0" borderId="0" xfId="14" applyFont="1" applyAlignment="1">
      <alignment horizontal="right" vertical="center" indent="1" readingOrder="2"/>
    </xf>
    <xf numFmtId="0" fontId="30" fillId="0" borderId="37" xfId="16" applyFont="1" applyBorder="1" applyAlignment="1">
      <alignment horizontal="center" vertical="center"/>
    </xf>
    <xf numFmtId="0" fontId="31" fillId="0" borderId="25" xfId="16" applyFont="1" applyBorder="1" applyAlignment="1">
      <alignment horizontal="center" vertical="center" wrapText="1"/>
    </xf>
    <xf numFmtId="0" fontId="26" fillId="0" borderId="23" xfId="7" applyFont="1" applyBorder="1" applyAlignment="1">
      <alignment horizontal="right" vertical="center" wrapText="1" readingOrder="2"/>
    </xf>
    <xf numFmtId="0" fontId="30" fillId="0" borderId="19" xfId="18" applyFont="1" applyBorder="1" applyAlignment="1">
      <alignment horizontal="right" vertical="center" indent="1"/>
    </xf>
    <xf numFmtId="0" fontId="30" fillId="0" borderId="20" xfId="18" applyFont="1" applyBorder="1" applyAlignment="1">
      <alignment horizontal="right" vertical="center" indent="1"/>
    </xf>
    <xf numFmtId="0" fontId="31" fillId="0" borderId="20" xfId="18" applyFont="1" applyBorder="1" applyAlignment="1">
      <alignment horizontal="left" vertical="center" indent="1"/>
    </xf>
    <xf numFmtId="0" fontId="31" fillId="0" borderId="21" xfId="18" applyFont="1" applyBorder="1" applyAlignment="1">
      <alignment horizontal="left" vertical="center" indent="1"/>
    </xf>
    <xf numFmtId="0" fontId="31" fillId="0" borderId="7" xfId="3" applyFont="1" applyBorder="1" applyAlignment="1">
      <alignment horizontal="center" vertical="top" wrapText="1"/>
    </xf>
    <xf numFmtId="0" fontId="31" fillId="0" borderId="6" xfId="3" applyFont="1" applyBorder="1" applyAlignment="1">
      <alignment horizontal="center" vertical="top" wrapText="1"/>
    </xf>
    <xf numFmtId="0" fontId="31" fillId="0" borderId="16" xfId="16" applyFont="1" applyBorder="1" applyAlignment="1">
      <alignment horizontal="center" vertical="center"/>
    </xf>
    <xf numFmtId="0" fontId="26" fillId="0" borderId="0" xfId="13" applyFont="1" applyBorder="1" applyAlignment="1">
      <alignment horizontal="right" vertical="center" indent="1" readingOrder="1"/>
    </xf>
    <xf numFmtId="0" fontId="28" fillId="0" borderId="0" xfId="18" applyFont="1" applyAlignment="1">
      <alignment horizontal="right" vertical="center" indent="1" readingOrder="1"/>
    </xf>
    <xf numFmtId="0" fontId="1" fillId="0" borderId="0" xfId="18" applyFont="1" applyBorder="1" applyAlignment="1">
      <alignment horizontal="center"/>
    </xf>
    <xf numFmtId="0" fontId="2" fillId="0" borderId="0" xfId="18" applyFont="1" applyBorder="1" applyAlignment="1">
      <alignment horizontal="center" vertical="center" wrapText="1"/>
    </xf>
    <xf numFmtId="0" fontId="24" fillId="0" borderId="1" xfId="18" applyFont="1" applyBorder="1" applyAlignment="1">
      <alignment horizontal="center" vertical="center" wrapText="1" readingOrder="2"/>
    </xf>
    <xf numFmtId="0" fontId="63" fillId="0" borderId="0" xfId="7" applyFont="1" applyBorder="1" applyAlignment="1">
      <alignment horizontal="left" vertical="center" indent="1" readingOrder="1"/>
    </xf>
    <xf numFmtId="0" fontId="30" fillId="0" borderId="48" xfId="16" applyFont="1" applyBorder="1" applyAlignment="1">
      <alignment horizontal="center" vertical="center"/>
    </xf>
    <xf numFmtId="0" fontId="30" fillId="0" borderId="44" xfId="16" applyFont="1" applyBorder="1" applyAlignment="1">
      <alignment horizontal="center" vertical="center"/>
    </xf>
    <xf numFmtId="0" fontId="31" fillId="0" borderId="48" xfId="16" applyFont="1" applyBorder="1" applyAlignment="1">
      <alignment horizontal="center" vertical="center"/>
    </xf>
    <xf numFmtId="0" fontId="31" fillId="0" borderId="37" xfId="16" applyFont="1" applyBorder="1" applyAlignment="1">
      <alignment horizontal="center" vertical="center"/>
    </xf>
    <xf numFmtId="0" fontId="31" fillId="0" borderId="44" xfId="16" applyFont="1" applyBorder="1" applyAlignment="1">
      <alignment horizontal="center" vertical="center"/>
    </xf>
    <xf numFmtId="0" fontId="1" fillId="0" borderId="0" xfId="18" applyFont="1" applyAlignment="1">
      <alignment horizontal="center" vertical="center"/>
    </xf>
    <xf numFmtId="0" fontId="34" fillId="0" borderId="1" xfId="18" applyFont="1" applyBorder="1" applyAlignment="1">
      <alignment horizontal="center" vertical="center" wrapText="1" readingOrder="2"/>
    </xf>
    <xf numFmtId="0" fontId="63" fillId="0" borderId="0" xfId="7" applyFont="1" applyBorder="1" applyAlignment="1">
      <alignment horizontal="left" vertical="center" wrapText="1" readingOrder="1"/>
    </xf>
    <xf numFmtId="0" fontId="30" fillId="0" borderId="19" xfId="19" applyFont="1" applyBorder="1" applyAlignment="1">
      <alignment horizontal="right" vertical="center" indent="1"/>
    </xf>
    <xf numFmtId="0" fontId="30" fillId="0" borderId="20" xfId="19" applyFont="1" applyBorder="1" applyAlignment="1">
      <alignment horizontal="right" vertical="center" indent="1"/>
    </xf>
    <xf numFmtId="0" fontId="31" fillId="0" borderId="20" xfId="19" applyFont="1" applyBorder="1" applyAlignment="1">
      <alignment horizontal="left" vertical="center" indent="1"/>
    </xf>
    <xf numFmtId="0" fontId="31" fillId="0" borderId="21" xfId="19" applyFont="1" applyBorder="1" applyAlignment="1">
      <alignment horizontal="left" vertical="center" indent="1"/>
    </xf>
    <xf numFmtId="0" fontId="31" fillId="0" borderId="16" xfId="13" applyFont="1" applyBorder="1" applyAlignment="1">
      <alignment horizontal="center" vertical="center" wrapText="1"/>
    </xf>
    <xf numFmtId="0" fontId="26" fillId="0" borderId="0" xfId="7" applyFont="1" applyBorder="1" applyAlignment="1">
      <alignment horizontal="right" vertical="center" wrapText="1" readingOrder="1"/>
    </xf>
    <xf numFmtId="0" fontId="2" fillId="0" borderId="0" xfId="19" applyFont="1" applyBorder="1" applyAlignment="1">
      <alignment horizontal="center" vertical="center" wrapText="1"/>
    </xf>
    <xf numFmtId="0" fontId="26" fillId="0" borderId="0" xfId="7" applyFont="1" applyBorder="1" applyAlignment="1">
      <alignment horizontal="right" vertical="top" wrapText="1" indent="1" readingOrder="1"/>
    </xf>
    <xf numFmtId="0" fontId="30" fillId="0" borderId="23" xfId="16" applyFont="1" applyBorder="1" applyAlignment="1">
      <alignment horizontal="center" vertical="center"/>
    </xf>
    <xf numFmtId="0" fontId="30" fillId="0" borderId="36" xfId="16" applyFont="1" applyBorder="1" applyAlignment="1">
      <alignment horizontal="center" vertical="center"/>
    </xf>
    <xf numFmtId="0" fontId="30" fillId="0" borderId="46" xfId="16" applyFont="1" applyBorder="1" applyAlignment="1">
      <alignment horizontal="center" vertical="center"/>
    </xf>
    <xf numFmtId="0" fontId="31" fillId="0" borderId="22" xfId="16" applyFont="1" applyBorder="1" applyAlignment="1">
      <alignment horizontal="left" vertical="center" indent="1"/>
    </xf>
    <xf numFmtId="0" fontId="31" fillId="0" borderId="24" xfId="16" applyFont="1" applyBorder="1" applyAlignment="1">
      <alignment horizontal="left" vertical="center" indent="1"/>
    </xf>
    <xf numFmtId="0" fontId="31" fillId="0" borderId="25" xfId="16" applyFont="1" applyBorder="1" applyAlignment="1">
      <alignment horizontal="left" vertical="center" indent="1"/>
    </xf>
    <xf numFmtId="0" fontId="31" fillId="0" borderId="8" xfId="16" applyFont="1" applyBorder="1" applyAlignment="1">
      <alignment horizontal="left" vertical="center" indent="1"/>
    </xf>
    <xf numFmtId="0" fontId="31" fillId="0" borderId="36" xfId="16" applyFont="1" applyBorder="1" applyAlignment="1">
      <alignment horizontal="left" vertical="center" indent="1"/>
    </xf>
    <xf numFmtId="0" fontId="31" fillId="0" borderId="46" xfId="16" applyFont="1" applyBorder="1" applyAlignment="1">
      <alignment horizontal="left" vertical="center" indent="1"/>
    </xf>
    <xf numFmtId="0" fontId="1" fillId="0" borderId="0" xfId="52" applyFont="1" applyAlignment="1">
      <alignment horizontal="center" vertical="center"/>
    </xf>
    <xf numFmtId="0" fontId="52" fillId="0" borderId="0" xfId="52" applyFont="1" applyAlignment="1">
      <alignment horizontal="center" vertical="center"/>
    </xf>
    <xf numFmtId="0" fontId="2" fillId="0" borderId="0" xfId="52" applyFont="1" applyBorder="1" applyAlignment="1">
      <alignment horizontal="center" vertical="center" wrapText="1"/>
    </xf>
    <xf numFmtId="0" fontId="30" fillId="0" borderId="2" xfId="52" applyFont="1" applyBorder="1" applyAlignment="1">
      <alignment horizontal="center" vertical="center" wrapText="1"/>
    </xf>
    <xf numFmtId="0" fontId="30" fillId="0" borderId="9" xfId="52" applyFont="1" applyBorder="1" applyAlignment="1">
      <alignment horizontal="center" vertical="center" wrapText="1"/>
    </xf>
    <xf numFmtId="0" fontId="30" fillId="0" borderId="16" xfId="52" applyFont="1" applyBorder="1" applyAlignment="1">
      <alignment horizontal="center" vertical="center" wrapText="1"/>
    </xf>
    <xf numFmtId="0" fontId="30" fillId="0" borderId="8" xfId="52" applyFont="1" applyBorder="1" applyAlignment="1">
      <alignment horizontal="center" vertical="center" wrapText="1"/>
    </xf>
    <xf numFmtId="0" fontId="30" fillId="0" borderId="5" xfId="52" applyFont="1" applyBorder="1" applyAlignment="1">
      <alignment horizontal="center" vertical="center" wrapText="1"/>
    </xf>
    <xf numFmtId="0" fontId="30" fillId="0" borderId="10" xfId="52" applyFont="1" applyBorder="1" applyAlignment="1">
      <alignment horizontal="center" vertical="center" wrapText="1"/>
    </xf>
    <xf numFmtId="0" fontId="31" fillId="0" borderId="22" xfId="52" applyFont="1" applyBorder="1" applyAlignment="1">
      <alignment horizontal="center" vertical="center" wrapText="1"/>
    </xf>
    <xf numFmtId="0" fontId="31" fillId="0" borderId="24" xfId="52" applyFont="1" applyBorder="1" applyAlignment="1">
      <alignment horizontal="center" vertical="center" wrapText="1"/>
    </xf>
    <xf numFmtId="0" fontId="31" fillId="0" borderId="25" xfId="52" applyFont="1" applyBorder="1" applyAlignment="1">
      <alignment horizontal="center" vertical="center" wrapText="1"/>
    </xf>
    <xf numFmtId="0" fontId="31" fillId="0" borderId="8" xfId="52" applyFont="1" applyBorder="1" applyAlignment="1">
      <alignment horizontal="center" vertical="center" wrapText="1"/>
    </xf>
    <xf numFmtId="0" fontId="31" fillId="0" borderId="5" xfId="52" applyFont="1" applyBorder="1" applyAlignment="1">
      <alignment horizontal="center" vertical="center" wrapText="1"/>
    </xf>
    <xf numFmtId="0" fontId="31" fillId="0" borderId="10" xfId="52" applyFont="1" applyBorder="1" applyAlignment="1">
      <alignment horizontal="center" vertical="center" wrapText="1"/>
    </xf>
    <xf numFmtId="0" fontId="31" fillId="0" borderId="7" xfId="52" applyFont="1" applyBorder="1" applyAlignment="1">
      <alignment horizontal="center" vertical="center" wrapText="1"/>
    </xf>
    <xf numFmtId="0" fontId="31" fillId="0" borderId="6" xfId="52" applyFont="1" applyBorder="1" applyAlignment="1">
      <alignment horizontal="center" vertical="center" wrapText="1"/>
    </xf>
    <xf numFmtId="0" fontId="31" fillId="0" borderId="20" xfId="52" applyFont="1" applyBorder="1" applyAlignment="1">
      <alignment horizontal="left" vertical="center" indent="1"/>
    </xf>
    <xf numFmtId="0" fontId="31" fillId="0" borderId="21" xfId="52" applyFont="1" applyBorder="1" applyAlignment="1">
      <alignment horizontal="left" vertical="center" indent="1"/>
    </xf>
    <xf numFmtId="0" fontId="30" fillId="0" borderId="19" xfId="52" applyFont="1" applyBorder="1" applyAlignment="1">
      <alignment horizontal="right" vertical="center" indent="1"/>
    </xf>
    <xf numFmtId="0" fontId="30" fillId="0" borderId="20" xfId="52" applyFont="1" applyBorder="1" applyAlignment="1">
      <alignment horizontal="right" vertical="center" indent="1"/>
    </xf>
    <xf numFmtId="0" fontId="1" fillId="0" borderId="0" xfId="52" applyFont="1" applyBorder="1" applyAlignment="1">
      <alignment horizontal="center" vertical="center" wrapText="1"/>
    </xf>
    <xf numFmtId="0" fontId="52" fillId="0" borderId="0" xfId="52" applyFont="1" applyBorder="1" applyAlignment="1">
      <alignment horizontal="center" vertical="center" wrapText="1"/>
    </xf>
    <xf numFmtId="0" fontId="30" fillId="0" borderId="22" xfId="52" applyFont="1" applyBorder="1" applyAlignment="1">
      <alignment horizontal="center" vertical="center" wrapText="1"/>
    </xf>
    <xf numFmtId="0" fontId="30" fillId="0" borderId="24" xfId="52" applyFont="1" applyBorder="1" applyAlignment="1">
      <alignment horizontal="center" vertical="center" wrapText="1"/>
    </xf>
    <xf numFmtId="0" fontId="30" fillId="0" borderId="25" xfId="52" applyFont="1" applyBorder="1" applyAlignment="1">
      <alignment horizontal="center" vertical="center" wrapText="1"/>
    </xf>
    <xf numFmtId="0" fontId="31" fillId="0" borderId="29" xfId="52" applyFont="1" applyBorder="1" applyAlignment="1">
      <alignment horizontal="center" vertical="center" wrapText="1"/>
    </xf>
    <xf numFmtId="49" fontId="1" fillId="0" borderId="0" xfId="6" applyNumberFormat="1" applyFont="1" applyAlignment="1">
      <alignment horizontal="center" vertical="center"/>
    </xf>
    <xf numFmtId="49" fontId="2" fillId="0" borderId="0" xfId="6" applyNumberFormat="1" applyFont="1" applyAlignment="1">
      <alignment horizontal="center" vertical="center" wrapText="1"/>
    </xf>
    <xf numFmtId="0" fontId="34" fillId="0" borderId="18" xfId="6" applyFont="1" applyBorder="1" applyAlignment="1">
      <alignment horizontal="center" vertical="center" wrapText="1"/>
    </xf>
    <xf numFmtId="0" fontId="34" fillId="0" borderId="49" xfId="6" applyFont="1" applyBorder="1" applyAlignment="1">
      <alignment horizontal="center" vertical="center" wrapText="1"/>
    </xf>
    <xf numFmtId="0" fontId="34" fillId="0" borderId="6" xfId="6" applyFont="1" applyBorder="1" applyAlignment="1">
      <alignment horizontal="center" vertical="center" wrapText="1"/>
    </xf>
    <xf numFmtId="0" fontId="34" fillId="0" borderId="19" xfId="6" applyFont="1" applyBorder="1" applyAlignment="1">
      <alignment horizontal="right" vertical="center" indent="1"/>
    </xf>
    <xf numFmtId="0" fontId="34" fillId="0" borderId="20" xfId="6" applyFont="1" applyBorder="1" applyAlignment="1">
      <alignment horizontal="right" vertical="center" indent="1"/>
    </xf>
    <xf numFmtId="0" fontId="24" fillId="0" borderId="20" xfId="6" applyFont="1" applyBorder="1" applyAlignment="1">
      <alignment horizontal="left" vertical="center" indent="1"/>
    </xf>
    <xf numFmtId="0" fontId="24" fillId="0" borderId="18" xfId="54" applyFont="1" applyBorder="1" applyAlignment="1">
      <alignment horizontal="center" vertical="center" wrapText="1"/>
    </xf>
    <xf numFmtId="0" fontId="24" fillId="0" borderId="49" xfId="54" applyFont="1" applyBorder="1" applyAlignment="1">
      <alignment horizontal="center" vertical="center" wrapText="1"/>
    </xf>
    <xf numFmtId="0" fontId="24" fillId="0" borderId="6" xfId="54" applyFont="1" applyBorder="1" applyAlignment="1">
      <alignment horizontal="center" vertical="center" wrapText="1"/>
    </xf>
    <xf numFmtId="0" fontId="41" fillId="0" borderId="19" xfId="6" applyFont="1" applyBorder="1" applyAlignment="1">
      <alignment horizontal="right" vertical="center" indent="1"/>
    </xf>
    <xf numFmtId="0" fontId="41" fillId="0" borderId="20" xfId="6" applyFont="1" applyBorder="1" applyAlignment="1">
      <alignment horizontal="right" vertical="center" indent="1"/>
    </xf>
    <xf numFmtId="0" fontId="23" fillId="0" borderId="20" xfId="6" applyFont="1" applyBorder="1" applyAlignment="1">
      <alignment horizontal="center" vertical="center"/>
    </xf>
    <xf numFmtId="0" fontId="23" fillId="0" borderId="21" xfId="6" applyFont="1" applyBorder="1" applyAlignment="1">
      <alignment horizontal="center" vertical="center"/>
    </xf>
    <xf numFmtId="0" fontId="41" fillId="0" borderId="22" xfId="6" applyFont="1" applyBorder="1" applyAlignment="1">
      <alignment horizontal="center" vertical="center"/>
    </xf>
    <xf numFmtId="0" fontId="41" fillId="0" borderId="23" xfId="6" applyFont="1" applyBorder="1" applyAlignment="1">
      <alignment horizontal="center" vertical="center"/>
    </xf>
    <xf numFmtId="0" fontId="23" fillId="0" borderId="48" xfId="6" applyFont="1" applyBorder="1" applyAlignment="1">
      <alignment horizontal="center" vertical="center" wrapText="1"/>
    </xf>
    <xf numFmtId="0" fontId="23" fillId="0" borderId="37" xfId="6" applyFont="1" applyBorder="1" applyAlignment="1">
      <alignment horizontal="center" vertical="center" wrapText="1"/>
    </xf>
    <xf numFmtId="0" fontId="23" fillId="0" borderId="36" xfId="6" applyFont="1" applyBorder="1" applyAlignment="1">
      <alignment horizontal="center" vertical="center" wrapText="1"/>
    </xf>
    <xf numFmtId="0" fontId="23" fillId="0" borderId="44" xfId="6" applyFont="1" applyBorder="1" applyAlignment="1">
      <alignment horizontal="center" vertical="center" wrapText="1"/>
    </xf>
    <xf numFmtId="0" fontId="24" fillId="0" borderId="21" xfId="6" applyFont="1" applyBorder="1" applyAlignment="1">
      <alignment horizontal="left" vertical="center" indent="1"/>
    </xf>
    <xf numFmtId="0" fontId="24" fillId="0" borderId="7" xfId="54" applyFont="1" applyBorder="1" applyAlignment="1">
      <alignment horizontal="center" vertical="center" wrapText="1"/>
    </xf>
    <xf numFmtId="0" fontId="24" fillId="0" borderId="8" xfId="54" applyFont="1" applyBorder="1" applyAlignment="1">
      <alignment horizontal="center" vertical="center" wrapText="1"/>
    </xf>
    <xf numFmtId="0" fontId="24" fillId="0" borderId="10" xfId="54" applyFont="1" applyBorder="1" applyAlignment="1">
      <alignment horizontal="center" vertical="center" wrapText="1"/>
    </xf>
    <xf numFmtId="0" fontId="23" fillId="0" borderId="25" xfId="6" applyFont="1" applyBorder="1" applyAlignment="1">
      <alignment horizontal="center" vertical="center" wrapText="1"/>
    </xf>
    <xf numFmtId="0" fontId="23" fillId="0" borderId="8" xfId="6" applyFont="1" applyBorder="1" applyAlignment="1">
      <alignment horizontal="center" vertical="center" wrapText="1"/>
    </xf>
    <xf numFmtId="0" fontId="23" fillId="0" borderId="5" xfId="6" applyFont="1" applyBorder="1" applyAlignment="1">
      <alignment horizontal="center" vertical="center" wrapText="1"/>
    </xf>
    <xf numFmtId="0" fontId="23" fillId="0" borderId="10" xfId="6" applyFont="1" applyBorder="1" applyAlignment="1">
      <alignment horizontal="center" vertical="center" wrapText="1"/>
    </xf>
    <xf numFmtId="0" fontId="23" fillId="0" borderId="5" xfId="6" applyFont="1" applyBorder="1" applyAlignment="1">
      <alignment horizontal="center" vertical="center"/>
    </xf>
    <xf numFmtId="0" fontId="23" fillId="0" borderId="1" xfId="6" applyFont="1" applyBorder="1" applyAlignment="1">
      <alignment horizontal="center" vertical="center"/>
    </xf>
    <xf numFmtId="0" fontId="81" fillId="0" borderId="0" xfId="7" applyFont="1" applyBorder="1" applyAlignment="1">
      <alignment horizontal="left" vertical="center" indent="1"/>
    </xf>
    <xf numFmtId="0" fontId="34" fillId="0" borderId="22" xfId="6" applyFont="1" applyBorder="1" applyAlignment="1">
      <alignment horizontal="center" vertical="center"/>
    </xf>
    <xf numFmtId="0" fontId="34" fillId="0" borderId="24" xfId="6" applyFont="1" applyBorder="1" applyAlignment="1">
      <alignment horizontal="center" vertical="center"/>
    </xf>
    <xf numFmtId="0" fontId="34" fillId="0" borderId="48" xfId="6" applyFont="1" applyBorder="1" applyAlignment="1">
      <alignment horizontal="center" vertical="center"/>
    </xf>
    <xf numFmtId="0" fontId="34" fillId="0" borderId="37" xfId="6" applyFont="1" applyBorder="1" applyAlignment="1">
      <alignment horizontal="center" vertical="center"/>
    </xf>
    <xf numFmtId="0" fontId="24" fillId="0" borderId="48" xfId="6" applyFont="1" applyBorder="1" applyAlignment="1">
      <alignment horizontal="center" vertical="center"/>
    </xf>
    <xf numFmtId="0" fontId="24" fillId="0" borderId="37" xfId="6" applyFont="1" applyBorder="1" applyAlignment="1">
      <alignment horizontal="center" vertical="center"/>
    </xf>
    <xf numFmtId="0" fontId="24" fillId="0" borderId="36" xfId="6" applyFont="1" applyBorder="1" applyAlignment="1">
      <alignment horizontal="center" vertical="center"/>
    </xf>
    <xf numFmtId="0" fontId="24" fillId="0" borderId="44" xfId="6" applyFont="1" applyBorder="1" applyAlignment="1">
      <alignment horizontal="center" vertical="center"/>
    </xf>
    <xf numFmtId="0" fontId="34" fillId="0" borderId="23" xfId="6" applyFont="1" applyBorder="1" applyAlignment="1">
      <alignment horizontal="center" vertical="center"/>
    </xf>
    <xf numFmtId="0" fontId="34" fillId="0" borderId="0" xfId="6" applyFont="1" applyBorder="1" applyAlignment="1">
      <alignment horizontal="center" vertical="center"/>
    </xf>
    <xf numFmtId="0" fontId="34" fillId="0" borderId="8" xfId="6" applyFont="1" applyBorder="1" applyAlignment="1">
      <alignment horizontal="center" vertical="center"/>
    </xf>
    <xf numFmtId="0" fontId="24" fillId="0" borderId="0" xfId="6" applyFont="1" applyBorder="1" applyAlignment="1">
      <alignment horizontal="center" vertical="center"/>
    </xf>
    <xf numFmtId="0" fontId="24" fillId="0" borderId="8" xfId="6" applyFont="1" applyBorder="1" applyAlignment="1">
      <alignment horizontal="center" vertical="center"/>
    </xf>
    <xf numFmtId="0" fontId="24" fillId="0" borderId="1" xfId="6" applyFont="1" applyBorder="1" applyAlignment="1">
      <alignment horizontal="center" vertical="center"/>
    </xf>
    <xf numFmtId="0" fontId="24" fillId="0" borderId="10" xfId="6" applyFont="1" applyBorder="1" applyAlignment="1">
      <alignment horizontal="center" vertical="center"/>
    </xf>
    <xf numFmtId="0" fontId="23" fillId="0" borderId="20" xfId="6" applyFont="1" applyBorder="1" applyAlignment="1">
      <alignment horizontal="left" vertical="center" indent="1"/>
    </xf>
    <xf numFmtId="0" fontId="23" fillId="0" borderId="21" xfId="6" applyFont="1" applyBorder="1" applyAlignment="1">
      <alignment horizontal="left" vertical="center" indent="1"/>
    </xf>
    <xf numFmtId="0" fontId="48" fillId="0" borderId="0" xfId="14" applyFont="1" applyAlignment="1">
      <alignment horizontal="right" vertical="center" indent="1" readingOrder="2"/>
    </xf>
    <xf numFmtId="0" fontId="41" fillId="0" borderId="24" xfId="6" applyFont="1" applyBorder="1" applyAlignment="1">
      <alignment horizontal="center" vertical="center"/>
    </xf>
    <xf numFmtId="0" fontId="25" fillId="0" borderId="5" xfId="6" applyFont="1" applyBorder="1" applyAlignment="1">
      <alignment horizontal="center" vertical="center"/>
    </xf>
    <xf numFmtId="0" fontId="25" fillId="0" borderId="1" xfId="6" applyFont="1" applyBorder="1" applyAlignment="1">
      <alignment horizontal="center" vertical="center"/>
    </xf>
    <xf numFmtId="0" fontId="25" fillId="0" borderId="5" xfId="6" applyFont="1" applyBorder="1" applyAlignment="1">
      <alignment horizontal="center" vertical="center" wrapText="1"/>
    </xf>
    <xf numFmtId="0" fontId="25" fillId="0" borderId="10" xfId="6" applyFont="1" applyBorder="1" applyAlignment="1">
      <alignment horizontal="center" vertical="center" wrapText="1"/>
    </xf>
    <xf numFmtId="0" fontId="30" fillId="0" borderId="18" xfId="6" applyFont="1" applyBorder="1" applyAlignment="1">
      <alignment horizontal="center" vertical="center" wrapText="1"/>
    </xf>
    <xf numFmtId="0" fontId="30" fillId="0" borderId="29" xfId="6" applyFont="1" applyBorder="1" applyAlignment="1">
      <alignment horizontal="center" vertical="center" wrapText="1"/>
    </xf>
    <xf numFmtId="0" fontId="30" fillId="0" borderId="6" xfId="6" applyFont="1" applyBorder="1" applyAlignment="1">
      <alignment horizontal="center" vertical="center" wrapText="1"/>
    </xf>
    <xf numFmtId="0" fontId="30" fillId="0" borderId="19" xfId="6" applyFont="1" applyBorder="1" applyAlignment="1">
      <alignment horizontal="right" vertical="center" indent="1"/>
    </xf>
    <xf numFmtId="0" fontId="30" fillId="0" borderId="20" xfId="6" applyFont="1" applyBorder="1" applyAlignment="1">
      <alignment horizontal="right" vertical="center" indent="1"/>
    </xf>
    <xf numFmtId="0" fontId="31" fillId="0" borderId="20" xfId="6" applyFont="1" applyBorder="1" applyAlignment="1">
      <alignment horizontal="left" vertical="center" indent="1"/>
    </xf>
    <xf numFmtId="0" fontId="31" fillId="0" borderId="21" xfId="6" applyFont="1" applyBorder="1" applyAlignment="1">
      <alignment horizontal="left" vertical="center" indent="1"/>
    </xf>
    <xf numFmtId="0" fontId="30" fillId="0" borderId="22" xfId="6" applyFont="1" applyBorder="1" applyAlignment="1">
      <alignment horizontal="center" vertical="center"/>
    </xf>
    <xf numFmtId="0" fontId="30" fillId="0" borderId="24" xfId="6" applyFont="1" applyBorder="1" applyAlignment="1">
      <alignment horizontal="center" vertical="center"/>
    </xf>
    <xf numFmtId="0" fontId="31" fillId="0" borderId="24" xfId="54" applyFont="1" applyBorder="1" applyAlignment="1">
      <alignment horizontal="center" vertical="center" wrapText="1"/>
    </xf>
    <xf numFmtId="0" fontId="31" fillId="0" borderId="8" xfId="54" applyFont="1" applyBorder="1" applyAlignment="1">
      <alignment horizontal="center" vertical="center" wrapText="1"/>
    </xf>
    <xf numFmtId="0" fontId="31" fillId="0" borderId="10" xfId="54" applyFont="1" applyBorder="1" applyAlignment="1">
      <alignment horizontal="center" vertical="center" wrapText="1"/>
    </xf>
    <xf numFmtId="0" fontId="25" fillId="0" borderId="20" xfId="6" applyFont="1" applyBorder="1" applyAlignment="1">
      <alignment horizontal="left" vertical="center" indent="1"/>
    </xf>
    <xf numFmtId="0" fontId="25" fillId="0" borderId="21" xfId="6" applyFont="1" applyBorder="1" applyAlignment="1">
      <alignment horizontal="left" vertical="center" indent="1"/>
    </xf>
    <xf numFmtId="0" fontId="26" fillId="0" borderId="22" xfId="6" applyFont="1" applyBorder="1" applyAlignment="1">
      <alignment horizontal="center" vertical="top"/>
    </xf>
    <xf numFmtId="0" fontId="26" fillId="0" borderId="23" xfId="6" applyFont="1" applyBorder="1" applyAlignment="1">
      <alignment horizontal="center" vertical="top"/>
    </xf>
    <xf numFmtId="0" fontId="31" fillId="0" borderId="16" xfId="6" applyFont="1" applyBorder="1" applyAlignment="1">
      <alignment horizontal="center" vertical="top"/>
    </xf>
    <xf numFmtId="0" fontId="31" fillId="0" borderId="8" xfId="6" applyFont="1" applyBorder="1" applyAlignment="1">
      <alignment horizontal="center" vertical="top"/>
    </xf>
    <xf numFmtId="0" fontId="25" fillId="0" borderId="16" xfId="6" applyFont="1" applyBorder="1" applyAlignment="1">
      <alignment horizontal="center" vertical="top" wrapText="1"/>
    </xf>
    <xf numFmtId="0" fontId="25" fillId="0" borderId="8" xfId="6" applyFont="1" applyBorder="1" applyAlignment="1">
      <alignment horizontal="center" vertical="top" wrapText="1"/>
    </xf>
    <xf numFmtId="0" fontId="25" fillId="0" borderId="5" xfId="6" applyFont="1" applyBorder="1" applyAlignment="1">
      <alignment horizontal="center" vertical="top" wrapText="1"/>
    </xf>
    <xf numFmtId="0" fontId="25" fillId="0" borderId="10" xfId="6" applyFont="1" applyBorder="1" applyAlignment="1">
      <alignment horizontal="center" vertical="top" wrapText="1"/>
    </xf>
    <xf numFmtId="0" fontId="25" fillId="0" borderId="1" xfId="6" applyFont="1" applyBorder="1" applyAlignment="1">
      <alignment horizontal="center" vertical="top"/>
    </xf>
    <xf numFmtId="0" fontId="30" fillId="0" borderId="23" xfId="6" applyFont="1" applyBorder="1" applyAlignment="1">
      <alignment horizontal="center" vertical="center"/>
    </xf>
    <xf numFmtId="0" fontId="30" fillId="0" borderId="0" xfId="6" applyFont="1" applyBorder="1" applyAlignment="1">
      <alignment horizontal="center" vertical="center"/>
    </xf>
    <xf numFmtId="0" fontId="30" fillId="0" borderId="8" xfId="6" applyFont="1" applyBorder="1" applyAlignment="1">
      <alignment horizontal="center" vertical="center"/>
    </xf>
    <xf numFmtId="0" fontId="31" fillId="0" borderId="25" xfId="6" applyFont="1" applyBorder="1" applyAlignment="1">
      <alignment horizontal="center" vertical="center"/>
    </xf>
    <xf numFmtId="0" fontId="31" fillId="0" borderId="8" xfId="6" applyFont="1" applyBorder="1" applyAlignment="1">
      <alignment horizontal="center" vertical="center"/>
    </xf>
    <xf numFmtId="0" fontId="31" fillId="0" borderId="5" xfId="6" applyFont="1" applyBorder="1" applyAlignment="1">
      <alignment horizontal="center" vertical="center"/>
    </xf>
    <xf numFmtId="0" fontId="31" fillId="0" borderId="10" xfId="6" applyFont="1" applyBorder="1" applyAlignment="1">
      <alignment horizontal="center" vertical="center"/>
    </xf>
    <xf numFmtId="0" fontId="31" fillId="0" borderId="18" xfId="54" applyFont="1" applyBorder="1" applyAlignment="1">
      <alignment horizontal="center" vertical="center" wrapText="1"/>
    </xf>
    <xf numFmtId="0" fontId="31" fillId="0" borderId="29" xfId="54" applyFont="1" applyBorder="1" applyAlignment="1">
      <alignment horizontal="center" vertical="center" wrapText="1"/>
    </xf>
    <xf numFmtId="0" fontId="31" fillId="0" borderId="6" xfId="54" applyFont="1" applyBorder="1" applyAlignment="1">
      <alignment horizontal="center" vertical="center" wrapText="1"/>
    </xf>
    <xf numFmtId="0" fontId="26" fillId="0" borderId="22" xfId="6" applyFont="1" applyBorder="1" applyAlignment="1">
      <alignment horizontal="center" vertical="center"/>
    </xf>
    <xf numFmtId="0" fontId="26" fillId="0" borderId="23" xfId="6" applyFont="1" applyBorder="1" applyAlignment="1">
      <alignment horizontal="center" vertical="center"/>
    </xf>
    <xf numFmtId="0" fontId="26" fillId="0" borderId="24" xfId="6" applyFont="1" applyBorder="1" applyAlignment="1">
      <alignment horizontal="center" vertical="center"/>
    </xf>
    <xf numFmtId="0" fontId="25" fillId="0" borderId="25" xfId="6" applyFont="1" applyBorder="1" applyAlignment="1">
      <alignment horizontal="center" vertical="center" wrapText="1"/>
    </xf>
    <xf numFmtId="0" fontId="25" fillId="0" borderId="8" xfId="6" applyFont="1" applyBorder="1" applyAlignment="1">
      <alignment horizontal="center" vertical="center" wrapText="1"/>
    </xf>
    <xf numFmtId="0" fontId="24" fillId="0" borderId="0" xfId="17" applyFont="1" applyBorder="1" applyAlignment="1">
      <alignment horizontal="left" vertical="center" indent="1"/>
    </xf>
    <xf numFmtId="0" fontId="30" fillId="0" borderId="19" xfId="21" applyFont="1" applyBorder="1" applyAlignment="1">
      <alignment horizontal="right" vertical="center" indent="1"/>
    </xf>
    <xf numFmtId="0" fontId="30" fillId="0" borderId="20" xfId="21" applyFont="1" applyBorder="1" applyAlignment="1">
      <alignment horizontal="right" vertical="center" indent="1"/>
    </xf>
    <xf numFmtId="0" fontId="1" fillId="0" borderId="0" xfId="21" applyFont="1" applyBorder="1" applyAlignment="1">
      <alignment horizontal="center" vertical="center"/>
    </xf>
    <xf numFmtId="0" fontId="2" fillId="0" borderId="0" xfId="21" applyFont="1" applyBorder="1" applyAlignment="1">
      <alignment horizontal="center" vertical="center" wrapText="1"/>
    </xf>
    <xf numFmtId="0" fontId="30" fillId="0" borderId="22" xfId="21" applyFont="1" applyBorder="1" applyAlignment="1">
      <alignment horizontal="center" vertical="center"/>
    </xf>
    <xf numFmtId="0" fontId="30" fillId="0" borderId="24" xfId="21" applyFont="1" applyBorder="1" applyAlignment="1">
      <alignment horizontal="center" vertical="center"/>
    </xf>
    <xf numFmtId="0" fontId="30" fillId="0" borderId="25" xfId="21" applyFont="1" applyBorder="1" applyAlignment="1">
      <alignment horizontal="center" vertical="center"/>
    </xf>
    <xf numFmtId="0" fontId="30" fillId="0" borderId="8" xfId="21" applyFont="1" applyBorder="1" applyAlignment="1">
      <alignment horizontal="center" vertical="center"/>
    </xf>
    <xf numFmtId="0" fontId="30" fillId="0" borderId="5" xfId="21" applyFont="1" applyBorder="1" applyAlignment="1">
      <alignment horizontal="center" vertical="center"/>
    </xf>
    <xf numFmtId="0" fontId="30" fillId="0" borderId="10" xfId="21" applyFont="1" applyBorder="1" applyAlignment="1">
      <alignment horizontal="center" vertical="center"/>
    </xf>
    <xf numFmtId="0" fontId="31" fillId="0" borderId="20" xfId="21" applyFont="1" applyBorder="1" applyAlignment="1">
      <alignment horizontal="left" vertical="center" indent="1"/>
    </xf>
    <xf numFmtId="0" fontId="0" fillId="0" borderId="24" xfId="0" applyBorder="1" applyAlignment="1">
      <alignment horizontal="center"/>
    </xf>
    <xf numFmtId="0" fontId="0" fillId="0" borderId="48" xfId="0" applyBorder="1" applyAlignment="1">
      <alignment horizontal="center"/>
    </xf>
    <xf numFmtId="0" fontId="0" fillId="0" borderId="37" xfId="0" applyBorder="1" applyAlignment="1">
      <alignment horizontal="center"/>
    </xf>
    <xf numFmtId="0" fontId="0" fillId="0" borderId="5" xfId="0" applyBorder="1" applyAlignment="1">
      <alignment horizontal="center"/>
    </xf>
    <xf numFmtId="0" fontId="0" fillId="0" borderId="44" xfId="0" applyBorder="1" applyAlignment="1">
      <alignment horizontal="center"/>
    </xf>
    <xf numFmtId="0" fontId="1" fillId="0" borderId="0" xfId="21" applyFont="1" applyAlignment="1">
      <alignment horizontal="center" vertical="center"/>
    </xf>
    <xf numFmtId="0" fontId="34" fillId="0" borderId="1" xfId="21" applyFont="1" applyBorder="1" applyAlignment="1">
      <alignment horizontal="right" vertical="center" indent="1"/>
    </xf>
    <xf numFmtId="0" fontId="24" fillId="0" borderId="1" xfId="21" applyFont="1" applyBorder="1" applyAlignment="1">
      <alignment horizontal="left" vertical="center" indent="1"/>
    </xf>
    <xf numFmtId="0" fontId="30" fillId="0" borderId="48" xfId="21" applyFont="1" applyBorder="1" applyAlignment="1">
      <alignment horizontal="center" vertical="center"/>
    </xf>
    <xf numFmtId="0" fontId="30" fillId="0" borderId="37" xfId="21" applyFont="1" applyBorder="1" applyAlignment="1">
      <alignment horizontal="center" vertical="center"/>
    </xf>
    <xf numFmtId="0" fontId="30" fillId="0" borderId="44" xfId="21" applyFont="1" applyBorder="1" applyAlignment="1">
      <alignment horizontal="center" vertical="center"/>
    </xf>
    <xf numFmtId="0" fontId="31" fillId="0" borderId="21" xfId="21" applyFont="1" applyBorder="1" applyAlignment="1">
      <alignment horizontal="left" vertical="center" indent="1"/>
    </xf>
    <xf numFmtId="0" fontId="63" fillId="0" borderId="23" xfId="7" applyFont="1" applyBorder="1" applyAlignment="1">
      <alignment horizontal="left" vertical="center"/>
    </xf>
    <xf numFmtId="0" fontId="1" fillId="0" borderId="0" xfId="5" applyFont="1" applyAlignment="1">
      <alignment horizontal="center" vertical="center"/>
    </xf>
    <xf numFmtId="0" fontId="2" fillId="0" borderId="0" xfId="5" applyFont="1" applyBorder="1" applyAlignment="1">
      <alignment horizontal="center" vertical="center" wrapText="1"/>
    </xf>
    <xf numFmtId="0" fontId="30" fillId="0" borderId="18" xfId="20" applyFont="1" applyBorder="1" applyAlignment="1">
      <alignment horizontal="center" vertical="center"/>
    </xf>
    <xf numFmtId="0" fontId="30" fillId="0" borderId="29" xfId="20" applyFont="1" applyBorder="1" applyAlignment="1">
      <alignment horizontal="center" vertical="center"/>
    </xf>
    <xf numFmtId="0" fontId="30" fillId="0" borderId="6" xfId="20" applyFont="1" applyBorder="1" applyAlignment="1">
      <alignment horizontal="center" vertical="center"/>
    </xf>
    <xf numFmtId="0" fontId="30" fillId="0" borderId="19" xfId="5" applyFont="1" applyBorder="1" applyAlignment="1">
      <alignment horizontal="right" vertical="center" indent="1"/>
    </xf>
    <xf numFmtId="0" fontId="30" fillId="0" borderId="20" xfId="5" applyFont="1" applyBorder="1" applyAlignment="1">
      <alignment horizontal="right" vertical="center" indent="1"/>
    </xf>
    <xf numFmtId="0" fontId="31" fillId="0" borderId="20" xfId="5" applyFont="1" applyBorder="1" applyAlignment="1">
      <alignment horizontal="left" vertical="center" indent="1"/>
    </xf>
    <xf numFmtId="0" fontId="31" fillId="0" borderId="21" xfId="5" applyFont="1" applyBorder="1" applyAlignment="1">
      <alignment horizontal="left" vertical="center" indent="1"/>
    </xf>
    <xf numFmtId="0" fontId="31" fillId="0" borderId="24" xfId="5" applyFont="1" applyBorder="1" applyAlignment="1">
      <alignment horizontal="center" vertical="center" wrapText="1"/>
    </xf>
    <xf numFmtId="0" fontId="31" fillId="0" borderId="8" xfId="5" applyFont="1" applyBorder="1" applyAlignment="1">
      <alignment horizontal="center" vertical="center" wrapText="1"/>
    </xf>
    <xf numFmtId="0" fontId="31" fillId="0" borderId="46" xfId="5" applyFont="1" applyBorder="1" applyAlignment="1">
      <alignment horizontal="center" vertical="center" wrapText="1"/>
    </xf>
    <xf numFmtId="0" fontId="31" fillId="0" borderId="29" xfId="4" applyFont="1" applyBorder="1" applyAlignment="1">
      <alignment horizontal="center" vertical="center" wrapText="1"/>
    </xf>
    <xf numFmtId="0" fontId="31" fillId="0" borderId="6" xfId="4" applyFont="1" applyBorder="1" applyAlignment="1">
      <alignment horizontal="center" vertical="center" wrapText="1"/>
    </xf>
    <xf numFmtId="0" fontId="1" fillId="0" borderId="0" xfId="5" applyFont="1" applyBorder="1" applyAlignment="1">
      <alignment horizontal="center" vertical="center"/>
    </xf>
    <xf numFmtId="0" fontId="30" fillId="0" borderId="18" xfId="20" applyFont="1" applyBorder="1" applyAlignment="1">
      <alignment horizontal="center" vertical="center" wrapText="1"/>
    </xf>
    <xf numFmtId="0" fontId="30" fillId="0" borderId="29" xfId="20" applyFont="1" applyBorder="1" applyAlignment="1">
      <alignment horizontal="center" vertical="center" wrapText="1"/>
    </xf>
    <xf numFmtId="0" fontId="30" fillId="0" borderId="6" xfId="20" applyFont="1" applyBorder="1" applyAlignment="1">
      <alignment horizontal="center" vertical="center" wrapText="1"/>
    </xf>
    <xf numFmtId="0" fontId="31" fillId="0" borderId="18" xfId="5" applyFont="1" applyBorder="1" applyAlignment="1">
      <alignment horizontal="center" vertical="center" wrapText="1"/>
    </xf>
    <xf numFmtId="0" fontId="31" fillId="0" borderId="29" xfId="5" applyFont="1" applyBorder="1" applyAlignment="1">
      <alignment horizontal="center" vertical="center" wrapText="1"/>
    </xf>
    <xf numFmtId="0" fontId="31" fillId="0" borderId="6" xfId="5" applyFont="1" applyBorder="1" applyAlignment="1">
      <alignment horizontal="center" vertical="center" wrapText="1"/>
    </xf>
    <xf numFmtId="0" fontId="30" fillId="0" borderId="7" xfId="20" applyFont="1" applyBorder="1" applyAlignment="1">
      <alignment horizontal="center" vertical="center"/>
    </xf>
    <xf numFmtId="0" fontId="31" fillId="0" borderId="10" xfId="5" applyFont="1" applyBorder="1" applyAlignment="1">
      <alignment horizontal="center" vertical="center" wrapText="1"/>
    </xf>
    <xf numFmtId="0" fontId="31" fillId="0" borderId="7" xfId="4" applyFont="1" applyBorder="1" applyAlignment="1">
      <alignment horizontal="center" vertical="center" wrapText="1"/>
    </xf>
    <xf numFmtId="166" fontId="1" fillId="0" borderId="0" xfId="9" applyNumberFormat="1" applyFont="1" applyBorder="1" applyAlignment="1">
      <alignment horizontal="center" vertical="center" wrapText="1"/>
    </xf>
    <xf numFmtId="166" fontId="2" fillId="0" borderId="0" xfId="9" applyNumberFormat="1" applyFont="1" applyBorder="1" applyAlignment="1">
      <alignment horizontal="center" vertical="center" wrapText="1"/>
    </xf>
    <xf numFmtId="166" fontId="30" fillId="0" borderId="18" xfId="9" applyNumberFormat="1" applyFont="1" applyBorder="1" applyAlignment="1">
      <alignment horizontal="center" vertical="center" wrapText="1"/>
    </xf>
    <xf numFmtId="166" fontId="30" fillId="0" borderId="6" xfId="9" applyNumberFormat="1" applyFont="1" applyBorder="1" applyAlignment="1">
      <alignment horizontal="center" vertical="center" wrapText="1"/>
    </xf>
    <xf numFmtId="166" fontId="30" fillId="0" borderId="19" xfId="9" applyNumberFormat="1" applyFont="1" applyBorder="1" applyAlignment="1">
      <alignment horizontal="right" vertical="center" indent="1"/>
    </xf>
    <xf numFmtId="166" fontId="30" fillId="0" borderId="20" xfId="9" applyNumberFormat="1" applyFont="1" applyBorder="1" applyAlignment="1">
      <alignment horizontal="right" vertical="center" indent="1"/>
    </xf>
    <xf numFmtId="166" fontId="31" fillId="0" borderId="20" xfId="9" applyNumberFormat="1" applyFont="1" applyBorder="1" applyAlignment="1">
      <alignment horizontal="left" vertical="center" indent="1"/>
    </xf>
    <xf numFmtId="166" fontId="31" fillId="0" borderId="21" xfId="9" applyNumberFormat="1" applyFont="1" applyBorder="1" applyAlignment="1">
      <alignment horizontal="left" vertical="center" indent="1"/>
    </xf>
    <xf numFmtId="166" fontId="31" fillId="0" borderId="13" xfId="9" applyNumberFormat="1" applyFont="1" applyBorder="1" applyAlignment="1">
      <alignment horizontal="center" vertical="center" wrapText="1"/>
    </xf>
    <xf numFmtId="166" fontId="31" fillId="0" borderId="18" xfId="9" applyNumberFormat="1" applyFont="1" applyBorder="1" applyAlignment="1">
      <alignment horizontal="center" vertical="center" wrapText="1"/>
    </xf>
    <xf numFmtId="166" fontId="31" fillId="0" borderId="6" xfId="9" applyNumberFormat="1" applyFont="1" applyBorder="1" applyAlignment="1">
      <alignment horizontal="center" vertical="center" wrapText="1"/>
    </xf>
    <xf numFmtId="0" fontId="1" fillId="0" borderId="0" xfId="11" applyFont="1" applyAlignment="1">
      <alignment horizontal="center"/>
    </xf>
    <xf numFmtId="0" fontId="2" fillId="0" borderId="0" xfId="11" applyFont="1" applyBorder="1" applyAlignment="1">
      <alignment horizontal="center" vertical="center" wrapText="1"/>
    </xf>
    <xf numFmtId="0" fontId="30" fillId="0" borderId="18" xfId="11" applyFont="1" applyBorder="1" applyAlignment="1">
      <alignment horizontal="center" vertical="center" wrapText="1"/>
    </xf>
    <xf numFmtId="0" fontId="25" fillId="0" borderId="49" xfId="0" applyFont="1" applyBorder="1"/>
    <xf numFmtId="0" fontId="25" fillId="0" borderId="6" xfId="0" applyFont="1" applyBorder="1"/>
    <xf numFmtId="0" fontId="30" fillId="0" borderId="19" xfId="11" applyFont="1" applyBorder="1" applyAlignment="1">
      <alignment horizontal="right" vertical="center" indent="1"/>
    </xf>
    <xf numFmtId="0" fontId="30" fillId="0" borderId="20" xfId="11" applyFont="1" applyBorder="1" applyAlignment="1">
      <alignment horizontal="right" vertical="center" indent="1"/>
    </xf>
    <xf numFmtId="0" fontId="31" fillId="0" borderId="20" xfId="11" applyFont="1" applyBorder="1" applyAlignment="1">
      <alignment horizontal="left" vertical="center" indent="1"/>
    </xf>
    <xf numFmtId="0" fontId="31" fillId="0" borderId="21" xfId="11" applyFont="1" applyBorder="1" applyAlignment="1">
      <alignment horizontal="left" vertical="center" indent="1"/>
    </xf>
    <xf numFmtId="0" fontId="30" fillId="0" borderId="22" xfId="11" applyFont="1" applyBorder="1" applyAlignment="1">
      <alignment horizontal="center" vertical="center"/>
    </xf>
    <xf numFmtId="0" fontId="30" fillId="0" borderId="24" xfId="11" applyFont="1" applyBorder="1" applyAlignment="1">
      <alignment horizontal="center" vertical="center"/>
    </xf>
    <xf numFmtId="0" fontId="31" fillId="0" borderId="18" xfId="11" applyFont="1" applyBorder="1" applyAlignment="1">
      <alignment horizontal="center" vertical="center" wrapText="1"/>
    </xf>
    <xf numFmtId="0" fontId="31" fillId="0" borderId="49" xfId="11" applyFont="1" applyBorder="1" applyAlignment="1">
      <alignment horizontal="center" vertical="center" wrapText="1"/>
    </xf>
    <xf numFmtId="0" fontId="31" fillId="0" borderId="6" xfId="11" applyFont="1" applyBorder="1" applyAlignment="1">
      <alignment horizontal="center" vertical="center" wrapText="1"/>
    </xf>
    <xf numFmtId="0" fontId="31" fillId="0" borderId="5" xfId="11" applyFont="1" applyBorder="1" applyAlignment="1">
      <alignment horizontal="center" vertical="center"/>
    </xf>
    <xf numFmtId="0" fontId="31" fillId="0" borderId="46" xfId="11" applyFont="1" applyBorder="1" applyAlignment="1">
      <alignment horizontal="center" vertical="center"/>
    </xf>
    <xf numFmtId="0" fontId="25" fillId="0" borderId="19" xfId="11" quotePrefix="1" applyFont="1" applyBorder="1" applyAlignment="1">
      <alignment horizontal="center" vertical="center"/>
    </xf>
    <xf numFmtId="0" fontId="25" fillId="0" borderId="21" xfId="11" quotePrefix="1" applyFont="1" applyBorder="1" applyAlignment="1">
      <alignment horizontal="center" vertical="center"/>
    </xf>
    <xf numFmtId="0" fontId="2" fillId="0" borderId="0" xfId="0" applyFont="1" applyBorder="1" applyAlignment="1">
      <alignment horizontal="center" vertical="center" wrapText="1"/>
    </xf>
    <xf numFmtId="0" fontId="30" fillId="0" borderId="18" xfId="0" applyFont="1" applyBorder="1" applyAlignment="1">
      <alignment horizontal="center" vertical="top"/>
    </xf>
    <xf numFmtId="0" fontId="30" fillId="0" borderId="7" xfId="0" applyFont="1" applyBorder="1" applyAlignment="1">
      <alignment horizontal="center" vertical="top"/>
    </xf>
    <xf numFmtId="49" fontId="26" fillId="0" borderId="22" xfId="0" applyNumberFormat="1" applyFont="1" applyBorder="1" applyAlignment="1">
      <alignment horizontal="center" vertical="center"/>
    </xf>
    <xf numFmtId="49" fontId="29" fillId="0" borderId="24" xfId="0" applyNumberFormat="1" applyFont="1" applyBorder="1" applyAlignment="1">
      <alignment horizontal="center" vertical="center"/>
    </xf>
    <xf numFmtId="49" fontId="25" fillId="0" borderId="22" xfId="0" applyNumberFormat="1" applyFont="1" applyBorder="1" applyAlignment="1">
      <alignment horizontal="center" vertical="center"/>
    </xf>
    <xf numFmtId="49" fontId="25" fillId="0" borderId="24" xfId="0" applyNumberFormat="1" applyFont="1" applyBorder="1" applyAlignment="1">
      <alignment horizontal="center" vertical="center"/>
    </xf>
    <xf numFmtId="0" fontId="25" fillId="0" borderId="5" xfId="0" applyFont="1" applyBorder="1" applyAlignment="1">
      <alignment vertical="center"/>
    </xf>
    <xf numFmtId="0" fontId="25" fillId="0" borderId="10" xfId="0" applyFont="1" applyBorder="1" applyAlignment="1">
      <alignment vertical="center"/>
    </xf>
    <xf numFmtId="0" fontId="25" fillId="0" borderId="22" xfId="0" applyFont="1" applyBorder="1" applyAlignment="1">
      <alignment horizontal="center" vertical="center"/>
    </xf>
    <xf numFmtId="0" fontId="25" fillId="0" borderId="24" xfId="0" applyFont="1" applyBorder="1" applyAlignment="1">
      <alignment horizontal="center" vertical="center"/>
    </xf>
    <xf numFmtId="0" fontId="25" fillId="0" borderId="22" xfId="0" applyFont="1" applyBorder="1" applyAlignment="1">
      <alignment horizontal="center" vertical="center" readingOrder="2"/>
    </xf>
    <xf numFmtId="0" fontId="25" fillId="0" borderId="24" xfId="0" applyFont="1" applyBorder="1" applyAlignment="1">
      <alignment horizontal="center" vertical="center" readingOrder="2"/>
    </xf>
    <xf numFmtId="0" fontId="30" fillId="0" borderId="0" xfId="0" applyFont="1" applyBorder="1" applyAlignment="1">
      <alignment horizontal="center" vertical="top"/>
    </xf>
    <xf numFmtId="49" fontId="25" fillId="0" borderId="5" xfId="0" applyNumberFormat="1" applyFont="1" applyBorder="1" applyAlignment="1">
      <alignment horizontal="center" vertical="center"/>
    </xf>
    <xf numFmtId="49" fontId="25" fillId="0" borderId="10" xfId="0" applyNumberFormat="1" applyFont="1" applyBorder="1" applyAlignment="1">
      <alignment horizontal="center" vertical="center"/>
    </xf>
    <xf numFmtId="0" fontId="31" fillId="0" borderId="1" xfId="0" applyFont="1" applyBorder="1" applyAlignment="1">
      <alignment horizontal="center" vertical="top"/>
    </xf>
    <xf numFmtId="0" fontId="31" fillId="0" borderId="7" xfId="0" applyFont="1" applyBorder="1" applyAlignment="1">
      <alignment horizontal="center" vertical="top" wrapText="1"/>
    </xf>
    <xf numFmtId="0" fontId="31" fillId="0" borderId="6" xfId="0" applyFont="1" applyBorder="1" applyAlignment="1">
      <alignment horizontal="center" vertical="top" wrapText="1"/>
    </xf>
    <xf numFmtId="0" fontId="25" fillId="0" borderId="0" xfId="0" applyFont="1" applyAlignment="1">
      <alignment horizontal="right" vertical="center" indent="1" readingOrder="2"/>
    </xf>
    <xf numFmtId="0" fontId="25" fillId="0" borderId="0" xfId="0" applyFont="1" applyAlignment="1">
      <alignment horizontal="left" vertical="center" indent="1"/>
    </xf>
    <xf numFmtId="0" fontId="2" fillId="0" borderId="0" xfId="0" applyFont="1" applyAlignment="1">
      <alignment horizontal="center" vertical="center" wrapText="1"/>
    </xf>
    <xf numFmtId="0" fontId="25" fillId="0" borderId="5" xfId="0" applyFont="1" applyBorder="1" applyAlignment="1">
      <alignment horizontal="center" vertical="center"/>
    </xf>
    <xf numFmtId="0" fontId="25" fillId="0" borderId="10" xfId="0" applyFont="1" applyBorder="1" applyAlignment="1">
      <alignment horizontal="center" vertical="center"/>
    </xf>
    <xf numFmtId="0" fontId="25" fillId="0" borderId="5" xfId="0" applyFont="1" applyBorder="1" applyAlignment="1">
      <alignment horizontal="center" vertical="center" readingOrder="2"/>
    </xf>
    <xf numFmtId="0" fontId="25" fillId="0" borderId="10" xfId="0" applyFont="1" applyBorder="1" applyAlignment="1">
      <alignment horizontal="center" vertical="center" readingOrder="2"/>
    </xf>
    <xf numFmtId="0" fontId="30" fillId="0" borderId="8" xfId="0" applyFont="1" applyBorder="1" applyAlignment="1">
      <alignment horizontal="center" vertical="top"/>
    </xf>
    <xf numFmtId="49" fontId="25" fillId="0" borderId="1" xfId="0" applyNumberFormat="1" applyFont="1" applyBorder="1" applyAlignment="1">
      <alignment horizontal="center" vertical="center"/>
    </xf>
    <xf numFmtId="0" fontId="31" fillId="0" borderId="10" xfId="0" applyFont="1" applyBorder="1" applyAlignment="1">
      <alignment horizontal="center" vertical="top"/>
    </xf>
    <xf numFmtId="0" fontId="30" fillId="0" borderId="29" xfId="0" applyFont="1" applyBorder="1" applyAlignment="1">
      <alignment horizontal="center" vertical="center" wrapText="1"/>
    </xf>
    <xf numFmtId="0" fontId="30" fillId="0" borderId="6"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6" xfId="0" applyFont="1" applyBorder="1" applyAlignment="1">
      <alignment horizontal="center" vertical="center" wrapText="1"/>
    </xf>
    <xf numFmtId="49" fontId="26" fillId="0" borderId="25" xfId="0" applyNumberFormat="1" applyFont="1" applyBorder="1" applyAlignment="1">
      <alignment horizontal="center" vertical="center"/>
    </xf>
    <xf numFmtId="49" fontId="25" fillId="0" borderId="0" xfId="0" applyNumberFormat="1" applyFont="1" applyBorder="1" applyAlignment="1">
      <alignment horizontal="center" vertical="center"/>
    </xf>
    <xf numFmtId="0" fontId="2" fillId="0" borderId="0" xfId="0" applyFont="1" applyAlignment="1">
      <alignment horizontal="center" vertical="center"/>
    </xf>
    <xf numFmtId="0" fontId="30" fillId="0" borderId="16" xfId="0" applyFont="1" applyBorder="1" applyAlignment="1">
      <alignment horizontal="center" vertical="center" wrapText="1"/>
    </xf>
    <xf numFmtId="0" fontId="25" fillId="0" borderId="7" xfId="0" applyFont="1" applyBorder="1" applyAlignment="1">
      <alignment horizontal="center" vertical="center" wrapText="1"/>
    </xf>
    <xf numFmtId="49" fontId="26" fillId="0" borderId="16" xfId="0" applyNumberFormat="1" applyFont="1" applyBorder="1" applyAlignment="1">
      <alignment horizontal="center" vertical="center"/>
    </xf>
    <xf numFmtId="0" fontId="30" fillId="0" borderId="0" xfId="0" applyFont="1" applyBorder="1" applyAlignment="1">
      <alignment horizontal="center" vertical="center"/>
    </xf>
    <xf numFmtId="0" fontId="31" fillId="0" borderId="1" xfId="0" applyFont="1" applyBorder="1" applyAlignment="1">
      <alignment horizontal="center" vertical="center"/>
    </xf>
    <xf numFmtId="0" fontId="1" fillId="0" borderId="0" xfId="0" applyFont="1" applyBorder="1" applyAlignment="1">
      <alignment horizontal="center" vertical="center"/>
    </xf>
    <xf numFmtId="0" fontId="30" fillId="0" borderId="18" xfId="22" applyFont="1" applyBorder="1" applyAlignment="1">
      <alignment horizontal="center" vertical="center"/>
    </xf>
    <xf numFmtId="0" fontId="30" fillId="0" borderId="7" xfId="22" applyFont="1" applyBorder="1" applyAlignment="1">
      <alignment horizontal="center" vertical="center"/>
    </xf>
    <xf numFmtId="0" fontId="31" fillId="0" borderId="18" xfId="22" applyFont="1" applyBorder="1" applyAlignment="1">
      <alignment horizontal="center" vertical="center" wrapText="1"/>
    </xf>
    <xf numFmtId="0" fontId="31" fillId="0" borderId="7" xfId="22" applyFont="1" applyBorder="1" applyAlignment="1">
      <alignment horizontal="center" vertical="center" wrapText="1"/>
    </xf>
    <xf numFmtId="0" fontId="30" fillId="0" borderId="18" xfId="22" applyFont="1" applyBorder="1" applyAlignment="1">
      <alignment horizontal="center" vertical="center" wrapText="1"/>
    </xf>
    <xf numFmtId="0" fontId="30" fillId="0" borderId="7" xfId="22" applyFont="1" applyBorder="1" applyAlignment="1">
      <alignment horizontal="center" vertical="center" wrapText="1"/>
    </xf>
    <xf numFmtId="0" fontId="30" fillId="0" borderId="12" xfId="0" applyFont="1" applyBorder="1" applyAlignment="1">
      <alignment horizontal="right" vertical="center" indent="1"/>
    </xf>
    <xf numFmtId="0" fontId="30" fillId="0" borderId="11" xfId="0" applyFont="1" applyBorder="1" applyAlignment="1">
      <alignment horizontal="right" vertical="center" indent="1"/>
    </xf>
    <xf numFmtId="0" fontId="31" fillId="0" borderId="11" xfId="0" applyFont="1" applyBorder="1" applyAlignment="1">
      <alignment horizontal="left" vertical="center" indent="1"/>
    </xf>
    <xf numFmtId="0" fontId="31" fillId="0" borderId="49" xfId="22" applyFont="1" applyBorder="1" applyAlignment="1">
      <alignment horizontal="center" vertical="center" wrapText="1"/>
    </xf>
    <xf numFmtId="0" fontId="31" fillId="0" borderId="6" xfId="22" applyFont="1" applyBorder="1" applyAlignment="1">
      <alignment horizontal="center" vertical="center" wrapText="1"/>
    </xf>
    <xf numFmtId="0" fontId="30" fillId="0" borderId="2" xfId="0" applyFont="1" applyBorder="1" applyAlignment="1">
      <alignment horizontal="center" vertical="center"/>
    </xf>
    <xf numFmtId="0" fontId="30" fillId="0" borderId="16" xfId="0" applyFont="1" applyBorder="1" applyAlignment="1">
      <alignment horizontal="center" vertical="center"/>
    </xf>
    <xf numFmtId="0" fontId="30" fillId="0" borderId="5" xfId="0" applyFont="1" applyBorder="1" applyAlignment="1">
      <alignment horizontal="center" vertical="center"/>
    </xf>
    <xf numFmtId="0" fontId="31" fillId="0" borderId="9" xfId="0" applyFont="1" applyBorder="1" applyAlignment="1">
      <alignment horizontal="center" vertical="center"/>
    </xf>
    <xf numFmtId="0" fontId="31" fillId="0" borderId="8" xfId="0" applyFont="1" applyBorder="1" applyAlignment="1">
      <alignment horizontal="center" vertical="center"/>
    </xf>
    <xf numFmtId="0" fontId="31" fillId="0" borderId="10" xfId="0" applyFont="1" applyBorder="1" applyAlignment="1">
      <alignment horizontal="center" vertical="center"/>
    </xf>
    <xf numFmtId="0" fontId="30" fillId="0" borderId="22" xfId="0" applyFont="1" applyBorder="1" applyAlignment="1">
      <alignment horizontal="center" vertical="center"/>
    </xf>
    <xf numFmtId="0" fontId="30" fillId="0" borderId="48" xfId="0" applyFont="1" applyBorder="1" applyAlignment="1">
      <alignment horizontal="center" vertical="center"/>
    </xf>
    <xf numFmtId="0" fontId="31" fillId="0" borderId="49"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29" xfId="0" applyFont="1" applyBorder="1" applyAlignment="1">
      <alignment horizontal="center" vertical="center" wrapText="1"/>
    </xf>
    <xf numFmtId="0" fontId="31" fillId="0" borderId="29" xfId="0" applyFont="1" applyBorder="1" applyAlignment="1">
      <alignment horizontal="center" vertical="center"/>
    </xf>
    <xf numFmtId="0" fontId="30" fillId="0" borderId="49" xfId="0" applyFont="1" applyBorder="1" applyAlignment="1">
      <alignment horizontal="center" vertical="center" wrapText="1"/>
    </xf>
  </cellXfs>
  <cellStyles count="83">
    <cellStyle name="Comma" xfId="60" builtinId="3"/>
    <cellStyle name="Comma 2" xfId="1"/>
    <cellStyle name="Comma 3" xfId="2"/>
    <cellStyle name="Normal" xfId="0" builtinId="0"/>
    <cellStyle name="Normal 10" xfId="59"/>
    <cellStyle name="Normal 2" xfId="22"/>
    <cellStyle name="Normal 3 2" xfId="32"/>
    <cellStyle name="Normal 4" xfId="29"/>
    <cellStyle name="Normal 8" xfId="27"/>
    <cellStyle name="Normal 9" xfId="58"/>
    <cellStyle name="Normal_12" xfId="64"/>
    <cellStyle name="Normal_17" xfId="65"/>
    <cellStyle name="Normal_19" xfId="26"/>
    <cellStyle name="Normal_2" xfId="78"/>
    <cellStyle name="Normal_21" xfId="66"/>
    <cellStyle name="Normal_23" xfId="67"/>
    <cellStyle name="Normal_24" xfId="68"/>
    <cellStyle name="Normal_25" xfId="24"/>
    <cellStyle name="Normal_26" xfId="69"/>
    <cellStyle name="Normal_27 (2)" xfId="56"/>
    <cellStyle name="Normal_28" xfId="70"/>
    <cellStyle name="Normal_29" xfId="71"/>
    <cellStyle name="Normal_3_1" xfId="79"/>
    <cellStyle name="Normal_30" xfId="72"/>
    <cellStyle name="Normal_31" xfId="73"/>
    <cellStyle name="Normal_32" xfId="74"/>
    <cellStyle name="Normal_32_1" xfId="81"/>
    <cellStyle name="Normal_33" xfId="75"/>
    <cellStyle name="Normal_34" xfId="82"/>
    <cellStyle name="Normal_35" xfId="76"/>
    <cellStyle name="Normal_4" xfId="61"/>
    <cellStyle name="Normal_5" xfId="62"/>
    <cellStyle name="Normal_8" xfId="63"/>
    <cellStyle name="Normal_HOUS1" xfId="3"/>
    <cellStyle name="Normal_HOUS1 2" xfId="4"/>
    <cellStyle name="Normal_HOUS1 2 2" xfId="53"/>
    <cellStyle name="Normal_HOUS10" xfId="5"/>
    <cellStyle name="Normal_HOUS10 2" xfId="54"/>
    <cellStyle name="Normal_HOUS11" xfId="52"/>
    <cellStyle name="Normal_HOUS12" xfId="6"/>
    <cellStyle name="Normal_HOUS13" xfId="7"/>
    <cellStyle name="Normal_HOUS13 2" xfId="8"/>
    <cellStyle name="Normal_HOUS14" xfId="9"/>
    <cellStyle name="Normal_HOUS15" xfId="10"/>
    <cellStyle name="Normal_HOUS19" xfId="11"/>
    <cellStyle name="Normal_HOUS2" xfId="12"/>
    <cellStyle name="Normal_HOUS2 2" xfId="13"/>
    <cellStyle name="Normal_HOUS3" xfId="14"/>
    <cellStyle name="Normal_HOUS4 2" xfId="15"/>
    <cellStyle name="Normal_HOUS5" xfId="16"/>
    <cellStyle name="Normal_HOUS6" xfId="17"/>
    <cellStyle name="Normal_HOUS7" xfId="18"/>
    <cellStyle name="Normal_HOUS8" xfId="19"/>
    <cellStyle name="Normal_HOUS9" xfId="20"/>
    <cellStyle name="Normal_HOUS9 2" xfId="21"/>
    <cellStyle name="Normal_Sheet2" xfId="77"/>
    <cellStyle name="Normal_Sheet3" xfId="51"/>
    <cellStyle name="Normal_tab 4" xfId="36"/>
    <cellStyle name="Normal_tab10" xfId="40"/>
    <cellStyle name="Normal_tab13" xfId="41"/>
    <cellStyle name="Normal_tab15" xfId="42"/>
    <cellStyle name="Normal_tab16" xfId="46"/>
    <cellStyle name="Normal_tab18" xfId="45"/>
    <cellStyle name="Normal_tab2_2" xfId="33"/>
    <cellStyle name="Normal_tab20" xfId="44"/>
    <cellStyle name="Normal_tab22" xfId="43"/>
    <cellStyle name="Normal_tab23" xfId="47"/>
    <cellStyle name="Normal_tab27" xfId="48"/>
    <cellStyle name="Normal_tab28" xfId="49"/>
    <cellStyle name="Normal_tab29" xfId="30"/>
    <cellStyle name="Normal_tab3_1" xfId="34"/>
    <cellStyle name="Normal_tab34" xfId="50"/>
    <cellStyle name="Normal_tab35" xfId="31"/>
    <cellStyle name="Normal_tab4" xfId="28"/>
    <cellStyle name="Normal_tab5" xfId="35"/>
    <cellStyle name="Normal_tab5 (2)" xfId="23"/>
    <cellStyle name="Normal_tab6" xfId="37"/>
    <cellStyle name="Normal_tab7" xfId="38"/>
    <cellStyle name="Normal_tab8" xfId="80"/>
    <cellStyle name="Normal_tab9" xfId="39"/>
    <cellStyle name="Normal_جدول 10" xfId="25"/>
    <cellStyle name="Normal_جدول 21_1" xfId="55"/>
    <cellStyle name="Normal_جدول 22 (2)" xfId="5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sheetPr>
    <tabColor theme="1"/>
  </sheetPr>
  <dimension ref="A1:N22"/>
  <sheetViews>
    <sheetView showGridLines="0" rightToLeft="1" view="pageBreakPreview" topLeftCell="A7" zoomScaleNormal="100" zoomScaleSheetLayoutView="100" workbookViewId="0">
      <selection activeCell="M26" sqref="M26"/>
    </sheetView>
  </sheetViews>
  <sheetFormatPr defaultColWidth="9.140625" defaultRowHeight="12.75"/>
  <cols>
    <col min="1" max="1" width="28.42578125" style="1" customWidth="1"/>
    <col min="2" max="3" width="6.5703125" style="1" customWidth="1"/>
    <col min="4" max="4" width="6.5703125" style="862" customWidth="1"/>
    <col min="5" max="11" width="6.5703125" style="1" customWidth="1"/>
    <col min="12" max="12" width="6.5703125" style="862" customWidth="1"/>
    <col min="13" max="13" width="40.85546875" style="1" customWidth="1"/>
    <col min="14" max="14" width="7" style="1" customWidth="1"/>
    <col min="15" max="16384" width="9.140625" style="1"/>
  </cols>
  <sheetData>
    <row r="1" spans="1:14" s="220" customFormat="1" ht="21" customHeight="1">
      <c r="A1" s="1670" t="s">
        <v>436</v>
      </c>
      <c r="B1" s="1670"/>
      <c r="C1" s="1670"/>
      <c r="D1" s="1670"/>
      <c r="E1" s="1670"/>
      <c r="F1" s="1670"/>
      <c r="G1" s="1670"/>
      <c r="H1" s="1670"/>
      <c r="I1" s="1670"/>
      <c r="J1" s="1670"/>
      <c r="K1" s="1670"/>
      <c r="L1" s="1670"/>
      <c r="M1" s="1670"/>
      <c r="N1" s="219"/>
    </row>
    <row r="2" spans="1:14" s="220" customFormat="1" ht="21" customHeight="1">
      <c r="A2" s="1671" t="s">
        <v>383</v>
      </c>
      <c r="B2" s="1671"/>
      <c r="C2" s="1671"/>
      <c r="D2" s="1671"/>
      <c r="E2" s="1671"/>
      <c r="F2" s="1671"/>
      <c r="G2" s="1671"/>
      <c r="H2" s="1671"/>
      <c r="I2" s="1671"/>
      <c r="J2" s="1671"/>
      <c r="K2" s="1671"/>
      <c r="L2" s="1671"/>
      <c r="M2" s="1671"/>
      <c r="N2" s="221"/>
    </row>
    <row r="3" spans="1:14" s="864" customFormat="1" ht="6" customHeight="1">
      <c r="A3" s="863"/>
      <c r="B3" s="863"/>
      <c r="C3" s="863"/>
      <c r="D3" s="863"/>
      <c r="E3" s="863"/>
      <c r="F3" s="863"/>
      <c r="G3" s="863"/>
      <c r="H3" s="863"/>
      <c r="I3" s="863"/>
      <c r="J3" s="863"/>
      <c r="K3" s="863"/>
      <c r="L3" s="863"/>
      <c r="M3" s="863"/>
    </row>
    <row r="4" spans="1:14" ht="15.95" customHeight="1">
      <c r="A4" s="1672" t="s">
        <v>373</v>
      </c>
      <c r="B4" s="1675" t="s">
        <v>501</v>
      </c>
      <c r="C4" s="1676"/>
      <c r="D4" s="1676"/>
      <c r="E4" s="1676"/>
      <c r="F4" s="1676"/>
      <c r="G4" s="1676"/>
      <c r="H4" s="1677" t="s">
        <v>502</v>
      </c>
      <c r="I4" s="1677"/>
      <c r="J4" s="1677"/>
      <c r="K4" s="1677"/>
      <c r="L4" s="1678"/>
      <c r="M4" s="1679" t="s">
        <v>372</v>
      </c>
    </row>
    <row r="5" spans="1:14" ht="15.95" customHeight="1">
      <c r="A5" s="1673"/>
      <c r="B5" s="1682" t="s">
        <v>435</v>
      </c>
      <c r="C5" s="1683"/>
      <c r="D5" s="1684"/>
      <c r="E5" s="1685" t="s">
        <v>16</v>
      </c>
      <c r="F5" s="1686"/>
      <c r="G5" s="1687"/>
      <c r="H5" s="1685" t="s">
        <v>6</v>
      </c>
      <c r="I5" s="1686"/>
      <c r="J5" s="1685" t="s">
        <v>8</v>
      </c>
      <c r="K5" s="1686"/>
      <c r="L5" s="1687"/>
      <c r="M5" s="1680"/>
    </row>
    <row r="6" spans="1:14" ht="23.25" customHeight="1">
      <c r="A6" s="1673"/>
      <c r="B6" s="1688" t="s">
        <v>384</v>
      </c>
      <c r="C6" s="1689"/>
      <c r="D6" s="1690"/>
      <c r="E6" s="1691" t="s">
        <v>5</v>
      </c>
      <c r="F6" s="1692"/>
      <c r="G6" s="1693"/>
      <c r="H6" s="1691" t="s">
        <v>7</v>
      </c>
      <c r="I6" s="1692"/>
      <c r="J6" s="1691" t="s">
        <v>9</v>
      </c>
      <c r="K6" s="1692"/>
      <c r="L6" s="1693"/>
      <c r="M6" s="1680"/>
    </row>
    <row r="7" spans="1:14" ht="15.95" customHeight="1">
      <c r="A7" s="1674"/>
      <c r="B7" s="1225">
        <v>1997</v>
      </c>
      <c r="C7" s="1226">
        <v>2007</v>
      </c>
      <c r="D7" s="1227">
        <v>2017</v>
      </c>
      <c r="E7" s="1228">
        <v>1997</v>
      </c>
      <c r="F7" s="1229">
        <v>2007</v>
      </c>
      <c r="G7" s="1229">
        <v>2017</v>
      </c>
      <c r="H7" s="1228">
        <v>1997</v>
      </c>
      <c r="I7" s="1229">
        <v>2007</v>
      </c>
      <c r="J7" s="1228">
        <v>1997</v>
      </c>
      <c r="K7" s="1229">
        <v>2007</v>
      </c>
      <c r="L7" s="1229">
        <v>2017</v>
      </c>
      <c r="M7" s="1681"/>
    </row>
    <row r="8" spans="1:14" s="223" customFormat="1" ht="23.25" customHeight="1">
      <c r="A8" s="1408" t="s">
        <v>148</v>
      </c>
      <c r="B8" s="1511">
        <v>56.8</v>
      </c>
      <c r="C8" s="1512">
        <v>38.299999999999997</v>
      </c>
      <c r="D8" s="1515">
        <v>18.899999999999999</v>
      </c>
      <c r="E8" s="1513">
        <v>47.4</v>
      </c>
      <c r="F8" s="1513">
        <v>32.700000000000003</v>
      </c>
      <c r="G8" s="1516">
        <v>16.7</v>
      </c>
      <c r="H8" s="1513">
        <v>64.599999999999994</v>
      </c>
      <c r="I8" s="1513">
        <v>66.8</v>
      </c>
      <c r="J8" s="1513">
        <v>73.400000000000006</v>
      </c>
      <c r="K8" s="1513">
        <v>67.2</v>
      </c>
      <c r="L8" s="1648">
        <v>33.6</v>
      </c>
      <c r="M8" s="1409" t="s">
        <v>149</v>
      </c>
    </row>
    <row r="9" spans="1:14" s="223" customFormat="1" ht="23.25" customHeight="1">
      <c r="A9" s="1568" t="s">
        <v>150</v>
      </c>
      <c r="B9" s="1514">
        <v>41</v>
      </c>
      <c r="C9" s="1515">
        <v>59.1</v>
      </c>
      <c r="D9" s="1515">
        <v>79</v>
      </c>
      <c r="E9" s="1516">
        <v>50.2</v>
      </c>
      <c r="F9" s="1516">
        <v>64.599999999999994</v>
      </c>
      <c r="G9" s="1516">
        <v>81</v>
      </c>
      <c r="H9" s="1516">
        <v>25.9</v>
      </c>
      <c r="I9" s="1516">
        <v>19.399999999999999</v>
      </c>
      <c r="J9" s="1516">
        <v>25.7</v>
      </c>
      <c r="K9" s="1516">
        <v>31.3</v>
      </c>
      <c r="L9" s="1517">
        <v>65.599999999999994</v>
      </c>
      <c r="M9" s="1569" t="s">
        <v>151</v>
      </c>
    </row>
    <row r="10" spans="1:14" s="223" customFormat="1" ht="23.25" customHeight="1">
      <c r="A10" s="1568" t="s">
        <v>152</v>
      </c>
      <c r="B10" s="1514">
        <v>0.4</v>
      </c>
      <c r="C10" s="1515">
        <v>1.7</v>
      </c>
      <c r="D10" s="1515">
        <v>0.6</v>
      </c>
      <c r="E10" s="1516">
        <v>0.5</v>
      </c>
      <c r="F10" s="1516">
        <v>1.8</v>
      </c>
      <c r="G10" s="1516">
        <v>0.6</v>
      </c>
      <c r="H10" s="1516">
        <v>0.1</v>
      </c>
      <c r="I10" s="1516">
        <v>2.2000000000000002</v>
      </c>
      <c r="J10" s="1516">
        <v>0.3</v>
      </c>
      <c r="K10" s="1516">
        <v>1.2</v>
      </c>
      <c r="L10" s="1517">
        <v>0.1</v>
      </c>
      <c r="M10" s="1569" t="s">
        <v>153</v>
      </c>
    </row>
    <row r="11" spans="1:14" s="223" customFormat="1" ht="23.25" customHeight="1">
      <c r="A11" s="1568" t="s">
        <v>154</v>
      </c>
      <c r="B11" s="1514">
        <v>86.6</v>
      </c>
      <c r="C11" s="1515">
        <v>82.8</v>
      </c>
      <c r="D11" s="1515">
        <v>79.3</v>
      </c>
      <c r="E11" s="1516">
        <v>82.3</v>
      </c>
      <c r="F11" s="1516">
        <v>82.1</v>
      </c>
      <c r="G11" s="1516">
        <v>78.700276689784005</v>
      </c>
      <c r="H11" s="1516">
        <v>96.4</v>
      </c>
      <c r="I11" s="1516">
        <v>94.9</v>
      </c>
      <c r="J11" s="1516">
        <v>93.4</v>
      </c>
      <c r="K11" s="1516">
        <v>85.8</v>
      </c>
      <c r="L11" s="1517">
        <v>82.985110470701201</v>
      </c>
      <c r="M11" s="1569" t="s">
        <v>155</v>
      </c>
    </row>
    <row r="12" spans="1:14" s="223" customFormat="1" ht="23.25" customHeight="1">
      <c r="A12" s="1568" t="s">
        <v>156</v>
      </c>
      <c r="B12" s="1514">
        <v>3.4</v>
      </c>
      <c r="C12" s="1515">
        <v>5.5</v>
      </c>
      <c r="D12" s="1515">
        <v>6.3</v>
      </c>
      <c r="E12" s="1516">
        <v>3.9</v>
      </c>
      <c r="F12" s="1516">
        <v>5.5</v>
      </c>
      <c r="G12" s="1516">
        <v>5.7601782313414098</v>
      </c>
      <c r="H12" s="1516">
        <v>0.8</v>
      </c>
      <c r="I12" s="1516">
        <v>2.2000000000000002</v>
      </c>
      <c r="J12" s="1516">
        <v>2.8</v>
      </c>
      <c r="K12" s="1516">
        <v>6.1</v>
      </c>
      <c r="L12" s="1517">
        <v>9.5220941402497594</v>
      </c>
      <c r="M12" s="1569" t="s">
        <v>157</v>
      </c>
    </row>
    <row r="13" spans="1:14" s="223" customFormat="1" ht="23.25" customHeight="1">
      <c r="A13" s="1568" t="s">
        <v>158</v>
      </c>
      <c r="B13" s="1514">
        <v>3.7</v>
      </c>
      <c r="C13" s="1515">
        <v>3.7</v>
      </c>
      <c r="D13" s="1515">
        <v>3.6</v>
      </c>
      <c r="E13" s="1516">
        <v>3.7</v>
      </c>
      <c r="F13" s="1516">
        <v>3.8</v>
      </c>
      <c r="G13" s="1516">
        <v>3.6</v>
      </c>
      <c r="H13" s="1516">
        <v>3.7</v>
      </c>
      <c r="I13" s="1516">
        <v>3.2</v>
      </c>
      <c r="J13" s="1516">
        <v>3.6</v>
      </c>
      <c r="K13" s="1516">
        <v>3.4</v>
      </c>
      <c r="L13" s="1517">
        <v>3.3</v>
      </c>
      <c r="M13" s="1569" t="s">
        <v>159</v>
      </c>
    </row>
    <row r="14" spans="1:14" s="223" customFormat="1" ht="23.25" customHeight="1">
      <c r="A14" s="1568" t="s">
        <v>160</v>
      </c>
      <c r="B14" s="1514">
        <v>19.5</v>
      </c>
      <c r="C14" s="1515">
        <v>14.6</v>
      </c>
      <c r="D14" s="1515">
        <v>18</v>
      </c>
      <c r="E14" s="1516">
        <v>18.100000000000001</v>
      </c>
      <c r="F14" s="1516">
        <v>12.7</v>
      </c>
      <c r="G14" s="1516">
        <v>17.2</v>
      </c>
      <c r="H14" s="1516">
        <v>25.6</v>
      </c>
      <c r="I14" s="1516">
        <v>25.9</v>
      </c>
      <c r="J14" s="1516">
        <v>21.3</v>
      </c>
      <c r="K14" s="1516">
        <v>23.9</v>
      </c>
      <c r="L14" s="1517">
        <v>23.8</v>
      </c>
      <c r="M14" s="1569" t="s">
        <v>161</v>
      </c>
    </row>
    <row r="15" spans="1:14" s="223" customFormat="1" ht="23.25" customHeight="1">
      <c r="A15" s="1570" t="s">
        <v>162</v>
      </c>
      <c r="B15" s="1514">
        <v>2.2000000000000002</v>
      </c>
      <c r="C15" s="1515">
        <v>1.8</v>
      </c>
      <c r="D15" s="1515">
        <v>1.6</v>
      </c>
      <c r="E15" s="1516">
        <v>2.1</v>
      </c>
      <c r="F15" s="1516">
        <v>1.7</v>
      </c>
      <c r="G15" s="1516">
        <v>1.6</v>
      </c>
      <c r="H15" s="1516">
        <v>2</v>
      </c>
      <c r="I15" s="1516">
        <v>2.1</v>
      </c>
      <c r="J15" s="1516">
        <v>2.2999999999999998</v>
      </c>
      <c r="K15" s="1516">
        <v>2</v>
      </c>
      <c r="L15" s="1517">
        <v>1.8</v>
      </c>
      <c r="M15" s="1569" t="s">
        <v>163</v>
      </c>
    </row>
    <row r="16" spans="1:14" s="223" customFormat="1" ht="35.25" customHeight="1">
      <c r="A16" s="1568" t="s">
        <v>164</v>
      </c>
      <c r="B16" s="1518">
        <v>31.1</v>
      </c>
      <c r="C16" s="1519">
        <v>14.7</v>
      </c>
      <c r="D16" s="1642">
        <v>10</v>
      </c>
      <c r="E16" s="1520">
        <v>28.7</v>
      </c>
      <c r="F16" s="1520">
        <v>13.3</v>
      </c>
      <c r="G16" s="1189">
        <v>9.3000000000000007</v>
      </c>
      <c r="H16" s="1520">
        <v>30</v>
      </c>
      <c r="I16" s="1520">
        <v>24.2</v>
      </c>
      <c r="J16" s="1520">
        <v>35.6</v>
      </c>
      <c r="K16" s="1520">
        <v>21.9</v>
      </c>
      <c r="L16" s="1643">
        <v>15</v>
      </c>
      <c r="M16" s="1569" t="s">
        <v>165</v>
      </c>
    </row>
    <row r="17" spans="1:13" s="223" customFormat="1" ht="23.25" customHeight="1">
      <c r="A17" s="1568" t="s">
        <v>166</v>
      </c>
      <c r="B17" s="1514">
        <v>90.6</v>
      </c>
      <c r="C17" s="1515">
        <v>99.1</v>
      </c>
      <c r="D17" s="1515">
        <v>99.578006314275896</v>
      </c>
      <c r="E17" s="1516">
        <v>92.2</v>
      </c>
      <c r="F17" s="1516">
        <v>99.3</v>
      </c>
      <c r="G17" s="1516">
        <v>99.557983253674493</v>
      </c>
      <c r="H17" s="1516">
        <v>59.4</v>
      </c>
      <c r="I17" s="1516">
        <v>85</v>
      </c>
      <c r="J17" s="1516">
        <v>91.5</v>
      </c>
      <c r="K17" s="1516">
        <v>99.1</v>
      </c>
      <c r="L17" s="1517">
        <v>99.711815561959696</v>
      </c>
      <c r="M17" s="1569" t="s">
        <v>167</v>
      </c>
    </row>
    <row r="18" spans="1:13" s="223" customFormat="1" ht="33.75" customHeight="1">
      <c r="A18" s="1568" t="s">
        <v>168</v>
      </c>
      <c r="B18" s="1514">
        <v>96.8</v>
      </c>
      <c r="C18" s="1515">
        <v>99.7</v>
      </c>
      <c r="D18" s="1515">
        <v>99.943737692620303</v>
      </c>
      <c r="E18" s="1516">
        <v>96.6</v>
      </c>
      <c r="F18" s="1516">
        <v>99.6</v>
      </c>
      <c r="G18" s="1516">
        <v>99.935319271263793</v>
      </c>
      <c r="H18" s="1516">
        <v>82.7</v>
      </c>
      <c r="I18" s="1516">
        <v>98.8</v>
      </c>
      <c r="J18" s="1516">
        <v>98.9</v>
      </c>
      <c r="K18" s="1516">
        <v>99.9</v>
      </c>
      <c r="L18" s="1571">
        <v>100</v>
      </c>
      <c r="M18" s="1569" t="s">
        <v>169</v>
      </c>
    </row>
    <row r="19" spans="1:13" s="865" customFormat="1" ht="23.25" customHeight="1">
      <c r="A19" s="1410" t="s">
        <v>356</v>
      </c>
      <c r="B19" s="1514">
        <v>14.6</v>
      </c>
      <c r="C19" s="1515">
        <v>11.9</v>
      </c>
      <c r="D19" s="1515">
        <v>7.1</v>
      </c>
      <c r="E19" s="1516">
        <v>15.8</v>
      </c>
      <c r="F19" s="1516">
        <v>13</v>
      </c>
      <c r="G19" s="1516">
        <v>7.7</v>
      </c>
      <c r="H19" s="1516">
        <v>16.100000000000001</v>
      </c>
      <c r="I19" s="1516">
        <v>5.0999999999999996</v>
      </c>
      <c r="J19" s="1516">
        <v>12</v>
      </c>
      <c r="K19" s="1516">
        <v>6.1</v>
      </c>
      <c r="L19" s="1517">
        <v>3.7</v>
      </c>
      <c r="M19" s="1413" t="s">
        <v>359</v>
      </c>
    </row>
    <row r="20" spans="1:13" s="223" customFormat="1" ht="23.25" customHeight="1">
      <c r="A20" s="1411" t="s">
        <v>357</v>
      </c>
      <c r="B20" s="1514">
        <v>10.4</v>
      </c>
      <c r="C20" s="1515">
        <v>20.5</v>
      </c>
      <c r="D20" s="1515">
        <v>9.1999999999999993</v>
      </c>
      <c r="E20" s="1516">
        <v>11.1</v>
      </c>
      <c r="F20" s="1516">
        <v>19.899999999999999</v>
      </c>
      <c r="G20" s="1516">
        <v>9.3000000000000007</v>
      </c>
      <c r="H20" s="1516">
        <v>10.199999999999999</v>
      </c>
      <c r="I20" s="1516">
        <v>1.5</v>
      </c>
      <c r="J20" s="1516">
        <v>9.1</v>
      </c>
      <c r="K20" s="1516">
        <v>24.6</v>
      </c>
      <c r="L20" s="1517">
        <v>8.5</v>
      </c>
      <c r="M20" s="1414" t="s">
        <v>360</v>
      </c>
    </row>
    <row r="21" spans="1:13" s="223" customFormat="1" ht="23.25" customHeight="1">
      <c r="A21" s="1412" t="s">
        <v>358</v>
      </c>
      <c r="B21" s="1649">
        <v>2.1</v>
      </c>
      <c r="C21" s="1521">
        <v>32.6</v>
      </c>
      <c r="D21" s="1521">
        <v>9.6999999999999993</v>
      </c>
      <c r="E21" s="1522">
        <v>2.2999999999999998</v>
      </c>
      <c r="F21" s="1522">
        <v>32.6</v>
      </c>
      <c r="G21" s="1522">
        <v>9.5</v>
      </c>
      <c r="H21" s="1522">
        <v>1.3</v>
      </c>
      <c r="I21" s="1522">
        <v>7.3</v>
      </c>
      <c r="J21" s="1522">
        <v>2</v>
      </c>
      <c r="K21" s="1522">
        <v>34.4</v>
      </c>
      <c r="L21" s="1523">
        <v>11.3</v>
      </c>
      <c r="M21" s="1415" t="s">
        <v>361</v>
      </c>
    </row>
    <row r="22" spans="1:13" s="864" customFormat="1" ht="39" customHeight="1">
      <c r="A22" s="1668" t="s">
        <v>511</v>
      </c>
      <c r="B22" s="1668"/>
      <c r="C22" s="1668"/>
      <c r="D22" s="1668"/>
      <c r="E22" s="1668"/>
      <c r="F22" s="1668"/>
      <c r="G22" s="1668"/>
      <c r="H22" s="1669" t="s">
        <v>512</v>
      </c>
      <c r="I22" s="1669"/>
      <c r="J22" s="1669"/>
      <c r="K22" s="1669"/>
      <c r="L22" s="1669"/>
      <c r="M22" s="1669"/>
    </row>
  </sheetData>
  <mergeCells count="16">
    <mergeCell ref="A22:G22"/>
    <mergeCell ref="H22:M22"/>
    <mergeCell ref="A1:M1"/>
    <mergeCell ref="A2:M2"/>
    <mergeCell ref="A4:A7"/>
    <mergeCell ref="B4:G4"/>
    <mergeCell ref="H4:L4"/>
    <mergeCell ref="M4:M7"/>
    <mergeCell ref="B5:D5"/>
    <mergeCell ref="E5:G5"/>
    <mergeCell ref="H5:I5"/>
    <mergeCell ref="J5:L5"/>
    <mergeCell ref="B6:D6"/>
    <mergeCell ref="E6:G6"/>
    <mergeCell ref="H6:I6"/>
    <mergeCell ref="J6:L6"/>
  </mergeCells>
  <printOptions horizontalCentered="1"/>
  <pageMargins left="0.39370078740157483" right="0.39370078740157483" top="0.78740157480314965" bottom="0.59055118110236227" header="0.39370078740157483" footer="0.39370078740157483"/>
  <pageSetup paperSize="9" scale="95" firstPageNumber="39"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2.xml><?xml version="1.0" encoding="utf-8"?>
<worksheet xmlns="http://schemas.openxmlformats.org/spreadsheetml/2006/main" xmlns:r="http://schemas.openxmlformats.org/officeDocument/2006/relationships">
  <sheetPr codeName="Sheet50">
    <tabColor rgb="FFFF0000"/>
  </sheetPr>
  <dimension ref="A1:K9"/>
  <sheetViews>
    <sheetView showGridLines="0" rightToLeft="1" view="pageBreakPreview" zoomScaleNormal="100" zoomScaleSheetLayoutView="100" workbookViewId="0">
      <selection activeCell="M26" sqref="M26"/>
    </sheetView>
  </sheetViews>
  <sheetFormatPr defaultColWidth="9.140625" defaultRowHeight="12.75"/>
  <cols>
    <col min="1" max="8" width="13.42578125" style="1" customWidth="1"/>
    <col min="9" max="9" width="10" style="1" customWidth="1"/>
    <col min="10" max="10" width="20" style="1" customWidth="1"/>
    <col min="11" max="11" width="4.140625" style="1" customWidth="1"/>
    <col min="12" max="16384" width="9.140625" style="1"/>
  </cols>
  <sheetData>
    <row r="1" spans="1:11" ht="18.75" customHeight="1">
      <c r="A1" s="1694" t="s">
        <v>434</v>
      </c>
      <c r="B1" s="1694"/>
      <c r="C1" s="1694"/>
      <c r="D1" s="1694"/>
      <c r="E1" s="1694"/>
      <c r="F1" s="1694"/>
      <c r="G1" s="1694"/>
      <c r="H1" s="1694"/>
      <c r="I1" s="1694"/>
      <c r="J1" s="1694"/>
      <c r="K1" s="3"/>
    </row>
    <row r="2" spans="1:11" ht="18.75" customHeight="1">
      <c r="A2" s="1695" t="s">
        <v>433</v>
      </c>
      <c r="B2" s="1695"/>
      <c r="C2" s="1695"/>
      <c r="D2" s="1695"/>
      <c r="E2" s="1695"/>
      <c r="F2" s="1695"/>
      <c r="G2" s="1695"/>
      <c r="H2" s="1695"/>
      <c r="I2" s="1695"/>
      <c r="J2" s="1695"/>
      <c r="K2" s="2"/>
    </row>
    <row r="3" spans="1:11" ht="5.0999999999999996" customHeight="1">
      <c r="A3" s="4"/>
      <c r="B3" s="4"/>
      <c r="C3" s="4"/>
      <c r="D3" s="4"/>
      <c r="E3" s="4"/>
      <c r="F3" s="4"/>
      <c r="G3" s="4"/>
      <c r="H3" s="4"/>
      <c r="I3" s="4"/>
      <c r="J3" s="4"/>
    </row>
    <row r="4" spans="1:11" s="5" customFormat="1" ht="27.75" customHeight="1">
      <c r="A4" s="1698" t="s">
        <v>3</v>
      </c>
      <c r="B4" s="1704" t="s">
        <v>10</v>
      </c>
      <c r="C4" s="1705"/>
      <c r="D4" s="1705"/>
      <c r="E4" s="1677" t="s">
        <v>14</v>
      </c>
      <c r="F4" s="1677"/>
      <c r="G4" s="1678"/>
      <c r="H4" s="1700" t="s">
        <v>21</v>
      </c>
      <c r="I4" s="1698" t="s">
        <v>11</v>
      </c>
      <c r="J4" s="1696" t="s">
        <v>13</v>
      </c>
    </row>
    <row r="5" spans="1:11" s="5" customFormat="1" ht="30" customHeight="1">
      <c r="A5" s="1699"/>
      <c r="B5" s="1702">
        <v>1</v>
      </c>
      <c r="C5" s="1702" t="s">
        <v>0</v>
      </c>
      <c r="D5" s="1702" t="s">
        <v>15</v>
      </c>
      <c r="E5" s="1706">
        <v>4</v>
      </c>
      <c r="F5" s="1708" t="s">
        <v>227</v>
      </c>
      <c r="G5" s="240" t="s">
        <v>1</v>
      </c>
      <c r="H5" s="1701"/>
      <c r="I5" s="1699"/>
      <c r="J5" s="1697"/>
    </row>
    <row r="6" spans="1:11" s="5" customFormat="1" ht="39" customHeight="1">
      <c r="A6" s="1699"/>
      <c r="B6" s="1703"/>
      <c r="C6" s="1703"/>
      <c r="D6" s="1703"/>
      <c r="E6" s="1707"/>
      <c r="F6" s="1709"/>
      <c r="G6" s="229" t="s">
        <v>4</v>
      </c>
      <c r="H6" s="1572" t="s">
        <v>2</v>
      </c>
      <c r="I6" s="1565" t="s">
        <v>12</v>
      </c>
      <c r="J6" s="1697"/>
    </row>
    <row r="7" spans="1:11" s="200" customFormat="1" ht="24.95" customHeight="1">
      <c r="A7" s="1418" t="s">
        <v>435</v>
      </c>
      <c r="B7" s="1458">
        <v>2227</v>
      </c>
      <c r="C7" s="1459">
        <v>9312</v>
      </c>
      <c r="D7" s="1459">
        <v>18931</v>
      </c>
      <c r="E7" s="1459">
        <v>20569</v>
      </c>
      <c r="F7" s="1459">
        <v>12947</v>
      </c>
      <c r="G7" s="1459">
        <v>26</v>
      </c>
      <c r="H7" s="1459">
        <v>64012</v>
      </c>
      <c r="I7" s="1524">
        <v>3.6</v>
      </c>
      <c r="J7" s="1446" t="s">
        <v>384</v>
      </c>
    </row>
    <row r="8" spans="1:11" s="200" customFormat="1" ht="24.95" customHeight="1">
      <c r="A8" s="469" t="s">
        <v>16</v>
      </c>
      <c r="B8" s="1460">
        <v>1874</v>
      </c>
      <c r="C8" s="1461">
        <v>7687</v>
      </c>
      <c r="D8" s="1461">
        <v>15899</v>
      </c>
      <c r="E8" s="1461">
        <v>18399</v>
      </c>
      <c r="F8" s="1461">
        <v>11799</v>
      </c>
      <c r="G8" s="1461">
        <v>25</v>
      </c>
      <c r="H8" s="1462">
        <v>55683</v>
      </c>
      <c r="I8" s="1525">
        <v>3.6</v>
      </c>
      <c r="J8" s="265" t="s">
        <v>5</v>
      </c>
    </row>
    <row r="9" spans="1:11" s="200" customFormat="1" ht="24.95" customHeight="1">
      <c r="A9" s="271" t="s">
        <v>8</v>
      </c>
      <c r="B9" s="1463">
        <v>353</v>
      </c>
      <c r="C9" s="1464">
        <v>1625</v>
      </c>
      <c r="D9" s="1464">
        <v>3032</v>
      </c>
      <c r="E9" s="1464">
        <v>2170</v>
      </c>
      <c r="F9" s="1464">
        <v>1148</v>
      </c>
      <c r="G9" s="1464">
        <v>1</v>
      </c>
      <c r="H9" s="1465">
        <v>8329</v>
      </c>
      <c r="I9" s="1526">
        <v>3.3</v>
      </c>
      <c r="J9" s="1416" t="s">
        <v>9</v>
      </c>
    </row>
  </sheetData>
  <mergeCells count="13">
    <mergeCell ref="A1:J1"/>
    <mergeCell ref="A2:J2"/>
    <mergeCell ref="J4:J6"/>
    <mergeCell ref="A4:A6"/>
    <mergeCell ref="H4:H5"/>
    <mergeCell ref="B5:B6"/>
    <mergeCell ref="C5:C6"/>
    <mergeCell ref="I4:I5"/>
    <mergeCell ref="E4:G4"/>
    <mergeCell ref="B4:D4"/>
    <mergeCell ref="D5:D6"/>
    <mergeCell ref="E5:E6"/>
    <mergeCell ref="F5:F6"/>
  </mergeCells>
  <phoneticPr fontId="1" type="noConversion"/>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3.xml><?xml version="1.0" encoding="utf-8"?>
<worksheet xmlns="http://schemas.openxmlformats.org/spreadsheetml/2006/main" xmlns:r="http://schemas.openxmlformats.org/officeDocument/2006/relationships">
  <sheetPr>
    <tabColor theme="1"/>
  </sheetPr>
  <dimension ref="A1:K64"/>
  <sheetViews>
    <sheetView showGridLines="0" rightToLeft="1" view="pageBreakPreview" topLeftCell="A19" zoomScaleNormal="100" zoomScaleSheetLayoutView="100" workbookViewId="0">
      <selection activeCell="M26" sqref="M26"/>
    </sheetView>
  </sheetViews>
  <sheetFormatPr defaultColWidth="10.42578125" defaultRowHeight="12.75"/>
  <cols>
    <col min="1" max="1" width="20.28515625" style="121" customWidth="1"/>
    <col min="2" max="2" width="10" style="122" customWidth="1"/>
    <col min="3" max="3" width="10.140625" style="121" customWidth="1"/>
    <col min="4" max="4" width="9" style="121" customWidth="1"/>
    <col min="5" max="5" width="8.85546875" style="121" customWidth="1"/>
    <col min="6" max="6" width="8.7109375" style="121" customWidth="1"/>
    <col min="7" max="9" width="10.140625" style="121" customWidth="1"/>
    <col min="10" max="10" width="13.7109375" style="122" customWidth="1"/>
    <col min="11" max="11" width="29.28515625" style="121" customWidth="1"/>
    <col min="12" max="16384" width="10.42578125" style="121"/>
  </cols>
  <sheetData>
    <row r="1" spans="1:11" s="116" customFormat="1" ht="20.25" customHeight="1">
      <c r="A1" s="1738" t="s">
        <v>491</v>
      </c>
      <c r="B1" s="1738"/>
      <c r="C1" s="1738"/>
      <c r="D1" s="1738"/>
      <c r="E1" s="1738"/>
      <c r="F1" s="1738"/>
      <c r="G1" s="1738"/>
      <c r="H1" s="1738"/>
      <c r="I1" s="1738"/>
      <c r="J1" s="1738"/>
      <c r="K1" s="1738"/>
    </row>
    <row r="2" spans="1:11" s="117" customFormat="1" ht="27.75" customHeight="1">
      <c r="A2" s="1695" t="s">
        <v>431</v>
      </c>
      <c r="B2" s="1695"/>
      <c r="C2" s="1695"/>
      <c r="D2" s="1695"/>
      <c r="E2" s="1695"/>
      <c r="F2" s="1695"/>
      <c r="G2" s="1695"/>
      <c r="H2" s="1695"/>
      <c r="I2" s="1695"/>
      <c r="J2" s="1695"/>
      <c r="K2" s="1695"/>
    </row>
    <row r="3" spans="1:11" s="117" customFormat="1" ht="6" customHeight="1">
      <c r="A3" s="1732"/>
      <c r="B3" s="1732"/>
      <c r="C3" s="1732"/>
      <c r="D3" s="1732"/>
      <c r="E3" s="1732"/>
      <c r="F3" s="1732"/>
      <c r="G3" s="1732"/>
      <c r="H3" s="1732"/>
      <c r="I3" s="1739"/>
      <c r="J3" s="1732"/>
      <c r="K3" s="1732"/>
    </row>
    <row r="4" spans="1:11" s="118" customFormat="1" ht="19.5" customHeight="1">
      <c r="A4" s="1712" t="s">
        <v>22</v>
      </c>
      <c r="B4" s="1713"/>
      <c r="C4" s="1718" t="s">
        <v>10</v>
      </c>
      <c r="D4" s="1719"/>
      <c r="E4" s="1719"/>
      <c r="F4" s="1720" t="s">
        <v>14</v>
      </c>
      <c r="G4" s="1720"/>
      <c r="H4" s="1733"/>
      <c r="I4" s="1271" t="s">
        <v>21</v>
      </c>
      <c r="J4" s="1734" t="s">
        <v>25</v>
      </c>
      <c r="K4" s="1735"/>
    </row>
    <row r="5" spans="1:11" s="118" customFormat="1" ht="16.5" customHeight="1">
      <c r="A5" s="1714"/>
      <c r="B5" s="1715"/>
      <c r="C5" s="1736">
        <v>1</v>
      </c>
      <c r="D5" s="1736">
        <v>2</v>
      </c>
      <c r="E5" s="1736" t="s">
        <v>15</v>
      </c>
      <c r="F5" s="1736" t="s">
        <v>116</v>
      </c>
      <c r="G5" s="1737" t="s">
        <v>227</v>
      </c>
      <c r="H5" s="1270" t="s">
        <v>1</v>
      </c>
      <c r="I5" s="1740" t="s">
        <v>2</v>
      </c>
      <c r="J5" s="1734"/>
      <c r="K5" s="1735"/>
    </row>
    <row r="6" spans="1:11" s="118" customFormat="1" ht="16.5" customHeight="1">
      <c r="A6" s="1716"/>
      <c r="B6" s="1717"/>
      <c r="C6" s="1736"/>
      <c r="D6" s="1736"/>
      <c r="E6" s="1736"/>
      <c r="F6" s="1736"/>
      <c r="G6" s="1737"/>
      <c r="H6" s="1272" t="s">
        <v>4</v>
      </c>
      <c r="I6" s="1741"/>
      <c r="J6" s="1734"/>
      <c r="K6" s="1735"/>
    </row>
    <row r="7" spans="1:11" s="118" customFormat="1" ht="27.95" customHeight="1">
      <c r="A7" s="1419" t="s">
        <v>435</v>
      </c>
      <c r="B7" s="255"/>
      <c r="C7" s="753"/>
      <c r="D7" s="231"/>
      <c r="E7" s="232"/>
      <c r="F7" s="232"/>
      <c r="G7" s="232"/>
      <c r="H7" s="232"/>
      <c r="I7" s="754"/>
      <c r="J7" s="233"/>
      <c r="K7" s="244" t="s">
        <v>384</v>
      </c>
    </row>
    <row r="8" spans="1:11" s="120" customFormat="1" ht="21.95" customHeight="1">
      <c r="A8" s="1273" t="s">
        <v>33</v>
      </c>
      <c r="B8" s="235" t="s">
        <v>133</v>
      </c>
      <c r="C8" s="1573">
        <v>0</v>
      </c>
      <c r="D8" s="1574">
        <v>1</v>
      </c>
      <c r="E8" s="1574">
        <v>9</v>
      </c>
      <c r="F8" s="1574">
        <v>66</v>
      </c>
      <c r="G8" s="1574">
        <v>291</v>
      </c>
      <c r="H8" s="1574">
        <v>0</v>
      </c>
      <c r="I8" s="1644">
        <v>367</v>
      </c>
      <c r="J8" s="280" t="s">
        <v>134</v>
      </c>
      <c r="K8" s="245" t="s">
        <v>34</v>
      </c>
    </row>
    <row r="9" spans="1:11" s="120" customFormat="1" ht="21.95" customHeight="1">
      <c r="A9" s="234"/>
      <c r="B9" s="235" t="s">
        <v>135</v>
      </c>
      <c r="C9" s="1573">
        <v>0</v>
      </c>
      <c r="D9" s="1574">
        <v>3</v>
      </c>
      <c r="E9" s="1574">
        <v>42</v>
      </c>
      <c r="F9" s="1574">
        <v>358</v>
      </c>
      <c r="G9" s="1574">
        <v>1918</v>
      </c>
      <c r="H9" s="1574">
        <v>0</v>
      </c>
      <c r="I9" s="1644">
        <v>2321</v>
      </c>
      <c r="J9" s="280" t="s">
        <v>136</v>
      </c>
      <c r="K9" s="245"/>
    </row>
    <row r="10" spans="1:11" s="120" customFormat="1" ht="21.95" customHeight="1">
      <c r="A10" s="234" t="s">
        <v>35</v>
      </c>
      <c r="B10" s="235" t="s">
        <v>133</v>
      </c>
      <c r="C10" s="1573">
        <v>234</v>
      </c>
      <c r="D10" s="1574">
        <v>1559</v>
      </c>
      <c r="E10" s="1574">
        <v>3628</v>
      </c>
      <c r="F10" s="1574">
        <v>4107</v>
      </c>
      <c r="G10" s="1574">
        <v>2558</v>
      </c>
      <c r="H10" s="1574">
        <v>0</v>
      </c>
      <c r="I10" s="1644">
        <v>12086</v>
      </c>
      <c r="J10" s="280" t="s">
        <v>134</v>
      </c>
      <c r="K10" s="245" t="s">
        <v>36</v>
      </c>
    </row>
    <row r="11" spans="1:11" s="120" customFormat="1" ht="21.95" customHeight="1">
      <c r="A11" s="234"/>
      <c r="B11" s="235" t="s">
        <v>135</v>
      </c>
      <c r="C11" s="1573">
        <v>830</v>
      </c>
      <c r="D11" s="1574">
        <v>7704</v>
      </c>
      <c r="E11" s="1574">
        <v>22513</v>
      </c>
      <c r="F11" s="1574">
        <v>29407</v>
      </c>
      <c r="G11" s="1574">
        <v>20336</v>
      </c>
      <c r="H11" s="1574">
        <v>0</v>
      </c>
      <c r="I11" s="1644">
        <v>80790</v>
      </c>
      <c r="J11" s="280" t="s">
        <v>136</v>
      </c>
      <c r="K11" s="245"/>
    </row>
    <row r="12" spans="1:11" s="120" customFormat="1" ht="21.95" customHeight="1">
      <c r="A12" s="234" t="s">
        <v>37</v>
      </c>
      <c r="B12" s="235" t="s">
        <v>133</v>
      </c>
      <c r="C12" s="1573">
        <v>1344</v>
      </c>
      <c r="D12" s="1574">
        <v>7524</v>
      </c>
      <c r="E12" s="1574">
        <v>15191</v>
      </c>
      <c r="F12" s="1574">
        <v>16375</v>
      </c>
      <c r="G12" s="1574">
        <v>10096</v>
      </c>
      <c r="H12" s="1574">
        <v>0</v>
      </c>
      <c r="I12" s="1644">
        <v>50530</v>
      </c>
      <c r="J12" s="280" t="s">
        <v>134</v>
      </c>
      <c r="K12" s="245" t="s">
        <v>38</v>
      </c>
    </row>
    <row r="13" spans="1:11" s="120" customFormat="1" ht="21.95" customHeight="1">
      <c r="A13" s="234"/>
      <c r="B13" s="235" t="s">
        <v>135</v>
      </c>
      <c r="C13" s="1573">
        <v>4801</v>
      </c>
      <c r="D13" s="1574">
        <v>31694</v>
      </c>
      <c r="E13" s="1574">
        <v>77608</v>
      </c>
      <c r="F13" s="1574">
        <v>96925</v>
      </c>
      <c r="G13" s="1574">
        <v>65712</v>
      </c>
      <c r="H13" s="1574">
        <v>0</v>
      </c>
      <c r="I13" s="1644">
        <v>276740</v>
      </c>
      <c r="J13" s="280" t="s">
        <v>136</v>
      </c>
      <c r="K13" s="245"/>
    </row>
    <row r="14" spans="1:11" s="120" customFormat="1" ht="21.95" customHeight="1">
      <c r="A14" s="234" t="s">
        <v>39</v>
      </c>
      <c r="B14" s="235" t="s">
        <v>133</v>
      </c>
      <c r="C14" s="1573">
        <v>562</v>
      </c>
      <c r="D14" s="1574">
        <v>0</v>
      </c>
      <c r="E14" s="1574">
        <v>0</v>
      </c>
      <c r="F14" s="1574">
        <v>0</v>
      </c>
      <c r="G14" s="1574">
        <v>0</v>
      </c>
      <c r="H14" s="1574">
        <v>0</v>
      </c>
      <c r="I14" s="1644">
        <v>562</v>
      </c>
      <c r="J14" s="280" t="s">
        <v>134</v>
      </c>
      <c r="K14" s="245" t="s">
        <v>251</v>
      </c>
    </row>
    <row r="15" spans="1:11" s="120" customFormat="1" ht="21.95" customHeight="1">
      <c r="A15" s="234"/>
      <c r="B15" s="235" t="s">
        <v>135</v>
      </c>
      <c r="C15" s="1573">
        <v>1952</v>
      </c>
      <c r="D15" s="1574">
        <v>0</v>
      </c>
      <c r="E15" s="1574">
        <v>0</v>
      </c>
      <c r="F15" s="1574">
        <v>0</v>
      </c>
      <c r="G15" s="1574">
        <v>0</v>
      </c>
      <c r="H15" s="1574">
        <v>0</v>
      </c>
      <c r="I15" s="1644">
        <v>1952</v>
      </c>
      <c r="J15" s="280" t="s">
        <v>136</v>
      </c>
      <c r="K15" s="245"/>
    </row>
    <row r="16" spans="1:11" s="120" customFormat="1" ht="21.95" customHeight="1">
      <c r="A16" s="234" t="s">
        <v>275</v>
      </c>
      <c r="B16" s="235" t="s">
        <v>133</v>
      </c>
      <c r="C16" s="1573">
        <v>87</v>
      </c>
      <c r="D16" s="1574">
        <v>228</v>
      </c>
      <c r="E16" s="1574">
        <v>103</v>
      </c>
      <c r="F16" s="1574">
        <v>21</v>
      </c>
      <c r="G16" s="1574">
        <v>2</v>
      </c>
      <c r="H16" s="1574">
        <v>0</v>
      </c>
      <c r="I16" s="1644">
        <v>441</v>
      </c>
      <c r="J16" s="280" t="s">
        <v>134</v>
      </c>
      <c r="K16" s="245" t="s">
        <v>276</v>
      </c>
    </row>
    <row r="17" spans="1:11" s="120" customFormat="1" ht="21.95" customHeight="1">
      <c r="A17" s="234"/>
      <c r="B17" s="235" t="s">
        <v>135</v>
      </c>
      <c r="C17" s="1573">
        <v>326</v>
      </c>
      <c r="D17" s="1574">
        <v>1124</v>
      </c>
      <c r="E17" s="1574">
        <v>603</v>
      </c>
      <c r="F17" s="1574">
        <v>164</v>
      </c>
      <c r="G17" s="1574">
        <v>14</v>
      </c>
      <c r="H17" s="1574">
        <v>0</v>
      </c>
      <c r="I17" s="1644">
        <v>2231</v>
      </c>
      <c r="J17" s="280" t="s">
        <v>136</v>
      </c>
      <c r="K17" s="245"/>
    </row>
    <row r="18" spans="1:11" s="120" customFormat="1" ht="21.95" customHeight="1">
      <c r="A18" s="234" t="s">
        <v>1</v>
      </c>
      <c r="B18" s="235" t="s">
        <v>133</v>
      </c>
      <c r="C18" s="1573">
        <v>0</v>
      </c>
      <c r="D18" s="1574">
        <v>0</v>
      </c>
      <c r="E18" s="1574">
        <v>0</v>
      </c>
      <c r="F18" s="1574">
        <v>0</v>
      </c>
      <c r="G18" s="1574">
        <v>0</v>
      </c>
      <c r="H18" s="1574">
        <v>26</v>
      </c>
      <c r="I18" s="1644">
        <v>26</v>
      </c>
      <c r="J18" s="280" t="s">
        <v>134</v>
      </c>
      <c r="K18" s="245" t="s">
        <v>4</v>
      </c>
    </row>
    <row r="19" spans="1:11" s="120" customFormat="1" ht="21.95" customHeight="1">
      <c r="A19" s="234"/>
      <c r="B19" s="235" t="s">
        <v>135</v>
      </c>
      <c r="C19" s="1573">
        <v>0</v>
      </c>
      <c r="D19" s="1574">
        <v>0</v>
      </c>
      <c r="E19" s="1574">
        <v>0</v>
      </c>
      <c r="F19" s="1574">
        <v>0</v>
      </c>
      <c r="G19" s="1574">
        <v>0</v>
      </c>
      <c r="H19" s="1574">
        <v>154</v>
      </c>
      <c r="I19" s="1644">
        <v>154</v>
      </c>
      <c r="J19" s="280" t="s">
        <v>136</v>
      </c>
      <c r="K19" s="246"/>
    </row>
    <row r="20" spans="1:11" s="120" customFormat="1" ht="21.95" customHeight="1">
      <c r="A20" s="234" t="s">
        <v>42</v>
      </c>
      <c r="B20" s="235" t="s">
        <v>133</v>
      </c>
      <c r="C20" s="1573">
        <v>2227</v>
      </c>
      <c r="D20" s="1574">
        <v>9312</v>
      </c>
      <c r="E20" s="1574">
        <v>18931</v>
      </c>
      <c r="F20" s="1574">
        <v>20569</v>
      </c>
      <c r="G20" s="1574">
        <v>12947</v>
      </c>
      <c r="H20" s="1574">
        <v>26</v>
      </c>
      <c r="I20" s="1644">
        <v>64012</v>
      </c>
      <c r="J20" s="280" t="s">
        <v>134</v>
      </c>
      <c r="K20" s="245" t="s">
        <v>2</v>
      </c>
    </row>
    <row r="21" spans="1:11" s="120" customFormat="1" ht="21.95" customHeight="1">
      <c r="A21" s="238"/>
      <c r="B21" s="239" t="s">
        <v>135</v>
      </c>
      <c r="C21" s="1645">
        <v>7909</v>
      </c>
      <c r="D21" s="1646">
        <v>40525</v>
      </c>
      <c r="E21" s="1646">
        <v>100766</v>
      </c>
      <c r="F21" s="1646">
        <v>126854</v>
      </c>
      <c r="G21" s="1646">
        <v>87980</v>
      </c>
      <c r="H21" s="1646">
        <v>154</v>
      </c>
      <c r="I21" s="1647">
        <v>364188</v>
      </c>
      <c r="J21" s="1420" t="s">
        <v>136</v>
      </c>
      <c r="K21" s="1276"/>
    </row>
    <row r="22" spans="1:11" s="116" customFormat="1" ht="16.5" customHeight="1">
      <c r="A22" s="1738" t="s">
        <v>492</v>
      </c>
      <c r="B22" s="1738"/>
      <c r="C22" s="1738"/>
      <c r="D22" s="1738"/>
      <c r="E22" s="1738"/>
      <c r="F22" s="1738"/>
      <c r="G22" s="1738"/>
      <c r="H22" s="1738"/>
      <c r="I22" s="1738"/>
      <c r="J22" s="1738"/>
      <c r="K22" s="1738"/>
    </row>
    <row r="23" spans="1:11" s="117" customFormat="1" ht="27.95" customHeight="1">
      <c r="A23" s="1695" t="s">
        <v>432</v>
      </c>
      <c r="B23" s="1695"/>
      <c r="C23" s="1695"/>
      <c r="D23" s="1695"/>
      <c r="E23" s="1695"/>
      <c r="F23" s="1695"/>
      <c r="G23" s="1695"/>
      <c r="H23" s="1695"/>
      <c r="I23" s="1695"/>
      <c r="J23" s="1695"/>
      <c r="K23" s="1695"/>
    </row>
    <row r="24" spans="1:11" s="117" customFormat="1" ht="6" customHeight="1">
      <c r="A24" s="1732"/>
      <c r="B24" s="1732"/>
      <c r="C24" s="1732"/>
      <c r="D24" s="1732"/>
      <c r="E24" s="1732"/>
      <c r="F24" s="1732"/>
      <c r="G24" s="1732"/>
      <c r="H24" s="1732"/>
      <c r="I24" s="1732"/>
      <c r="J24" s="1732"/>
      <c r="K24" s="1732"/>
    </row>
    <row r="25" spans="1:11" s="118" customFormat="1" ht="20.25" customHeight="1">
      <c r="A25" s="1712" t="s">
        <v>22</v>
      </c>
      <c r="B25" s="1713"/>
      <c r="C25" s="1718" t="s">
        <v>10</v>
      </c>
      <c r="D25" s="1719"/>
      <c r="E25" s="1719"/>
      <c r="F25" s="1720" t="s">
        <v>14</v>
      </c>
      <c r="G25" s="1720"/>
      <c r="H25" s="1733"/>
      <c r="I25" s="227" t="s">
        <v>21</v>
      </c>
      <c r="J25" s="1734" t="s">
        <v>25</v>
      </c>
      <c r="K25" s="1735"/>
    </row>
    <row r="26" spans="1:11" s="118" customFormat="1" ht="16.5" customHeight="1">
      <c r="A26" s="1714"/>
      <c r="B26" s="1715"/>
      <c r="C26" s="1736">
        <v>1</v>
      </c>
      <c r="D26" s="1736">
        <v>2</v>
      </c>
      <c r="E26" s="1736" t="s">
        <v>15</v>
      </c>
      <c r="F26" s="1736" t="s">
        <v>116</v>
      </c>
      <c r="G26" s="1737" t="s">
        <v>227</v>
      </c>
      <c r="H26" s="228" t="s">
        <v>1</v>
      </c>
      <c r="I26" s="1730" t="s">
        <v>2</v>
      </c>
      <c r="J26" s="1734"/>
      <c r="K26" s="1735"/>
    </row>
    <row r="27" spans="1:11" s="118" customFormat="1" ht="16.5" customHeight="1">
      <c r="A27" s="1716"/>
      <c r="B27" s="1717"/>
      <c r="C27" s="1736"/>
      <c r="D27" s="1736"/>
      <c r="E27" s="1736"/>
      <c r="F27" s="1736"/>
      <c r="G27" s="1737"/>
      <c r="H27" s="229" t="s">
        <v>4</v>
      </c>
      <c r="I27" s="1731"/>
      <c r="J27" s="1734"/>
      <c r="K27" s="1735"/>
    </row>
    <row r="28" spans="1:11" s="118" customFormat="1" ht="21.95" customHeight="1">
      <c r="A28" s="254" t="s">
        <v>16</v>
      </c>
      <c r="B28" s="255"/>
      <c r="C28" s="256"/>
      <c r="D28" s="257"/>
      <c r="E28" s="257"/>
      <c r="F28" s="257"/>
      <c r="G28" s="257"/>
      <c r="H28" s="257"/>
      <c r="I28" s="253"/>
      <c r="J28" s="258"/>
      <c r="K28" s="259" t="s">
        <v>5</v>
      </c>
    </row>
    <row r="29" spans="1:11" s="120" customFormat="1" ht="21.95" customHeight="1">
      <c r="A29" s="236" t="s">
        <v>33</v>
      </c>
      <c r="B29" s="237" t="s">
        <v>133</v>
      </c>
      <c r="C29" s="1421">
        <v>0</v>
      </c>
      <c r="D29" s="1049">
        <v>1</v>
      </c>
      <c r="E29" s="1049">
        <v>9</v>
      </c>
      <c r="F29" s="1049">
        <v>63</v>
      </c>
      <c r="G29" s="1049">
        <v>283</v>
      </c>
      <c r="H29" s="1049">
        <v>0</v>
      </c>
      <c r="I29" s="1045">
        <v>356</v>
      </c>
      <c r="J29" s="284" t="s">
        <v>134</v>
      </c>
      <c r="K29" s="246" t="s">
        <v>34</v>
      </c>
    </row>
    <row r="30" spans="1:11" s="120" customFormat="1" ht="21.95" customHeight="1">
      <c r="A30" s="236"/>
      <c r="B30" s="237" t="s">
        <v>135</v>
      </c>
      <c r="C30" s="1421">
        <v>0</v>
      </c>
      <c r="D30" s="1049">
        <v>3</v>
      </c>
      <c r="E30" s="1049">
        <v>42</v>
      </c>
      <c r="F30" s="1049">
        <v>339</v>
      </c>
      <c r="G30" s="1049">
        <v>1874</v>
      </c>
      <c r="H30" s="1049">
        <v>0</v>
      </c>
      <c r="I30" s="1045">
        <v>2258</v>
      </c>
      <c r="J30" s="284" t="s">
        <v>136</v>
      </c>
      <c r="K30" s="246"/>
    </row>
    <row r="31" spans="1:11" s="120" customFormat="1" ht="21.95" customHeight="1">
      <c r="A31" s="236" t="s">
        <v>35</v>
      </c>
      <c r="B31" s="237" t="s">
        <v>133</v>
      </c>
      <c r="C31" s="1421">
        <v>164</v>
      </c>
      <c r="D31" s="1049">
        <v>1078</v>
      </c>
      <c r="E31" s="1049">
        <v>2595</v>
      </c>
      <c r="F31" s="1049">
        <v>3361</v>
      </c>
      <c r="G31" s="1049">
        <v>2092</v>
      </c>
      <c r="H31" s="1049">
        <v>0</v>
      </c>
      <c r="I31" s="1045">
        <v>9290</v>
      </c>
      <c r="J31" s="284" t="s">
        <v>134</v>
      </c>
      <c r="K31" s="246" t="s">
        <v>36</v>
      </c>
    </row>
    <row r="32" spans="1:11" s="120" customFormat="1" ht="21.95" customHeight="1">
      <c r="A32" s="236"/>
      <c r="B32" s="237" t="s">
        <v>135</v>
      </c>
      <c r="C32" s="1421">
        <v>573</v>
      </c>
      <c r="D32" s="1049">
        <v>5160</v>
      </c>
      <c r="E32" s="1049">
        <v>15870</v>
      </c>
      <c r="F32" s="1049">
        <v>23982</v>
      </c>
      <c r="G32" s="1049">
        <v>16354</v>
      </c>
      <c r="H32" s="1049">
        <v>0</v>
      </c>
      <c r="I32" s="1045">
        <v>61939</v>
      </c>
      <c r="J32" s="284" t="s">
        <v>136</v>
      </c>
      <c r="K32" s="246"/>
    </row>
    <row r="33" spans="1:11" s="120" customFormat="1" ht="21.95" customHeight="1">
      <c r="A33" s="236" t="s">
        <v>37</v>
      </c>
      <c r="B33" s="237" t="s">
        <v>133</v>
      </c>
      <c r="C33" s="1421">
        <v>1118</v>
      </c>
      <c r="D33" s="1049">
        <v>6380</v>
      </c>
      <c r="E33" s="1049">
        <v>13192</v>
      </c>
      <c r="F33" s="1049">
        <v>14954</v>
      </c>
      <c r="G33" s="1049">
        <v>9422</v>
      </c>
      <c r="H33" s="1049">
        <v>0</v>
      </c>
      <c r="I33" s="1045">
        <v>45066</v>
      </c>
      <c r="J33" s="284" t="s">
        <v>134</v>
      </c>
      <c r="K33" s="246" t="s">
        <v>38</v>
      </c>
    </row>
    <row r="34" spans="1:11" s="120" customFormat="1" ht="21.95" customHeight="1">
      <c r="A34" s="236"/>
      <c r="B34" s="237" t="s">
        <v>135</v>
      </c>
      <c r="C34" s="1421">
        <v>3993</v>
      </c>
      <c r="D34" s="1049">
        <v>26782</v>
      </c>
      <c r="E34" s="1049">
        <v>66888</v>
      </c>
      <c r="F34" s="1049">
        <v>88328</v>
      </c>
      <c r="G34" s="1049">
        <v>61016</v>
      </c>
      <c r="H34" s="1049">
        <v>0</v>
      </c>
      <c r="I34" s="1045">
        <v>247007</v>
      </c>
      <c r="J34" s="284" t="s">
        <v>136</v>
      </c>
      <c r="K34" s="246"/>
    </row>
    <row r="35" spans="1:11" s="120" customFormat="1" ht="21.95" customHeight="1">
      <c r="A35" s="236" t="s">
        <v>39</v>
      </c>
      <c r="B35" s="237" t="s">
        <v>133</v>
      </c>
      <c r="C35" s="1421">
        <v>507</v>
      </c>
      <c r="D35" s="1049">
        <v>0</v>
      </c>
      <c r="E35" s="1049">
        <v>0</v>
      </c>
      <c r="F35" s="1049">
        <v>0</v>
      </c>
      <c r="G35" s="1049">
        <v>0</v>
      </c>
      <c r="H35" s="1049">
        <v>0</v>
      </c>
      <c r="I35" s="1045">
        <v>507</v>
      </c>
      <c r="J35" s="284" t="s">
        <v>134</v>
      </c>
      <c r="K35" s="246" t="s">
        <v>251</v>
      </c>
    </row>
    <row r="36" spans="1:11" s="120" customFormat="1" ht="21.95" customHeight="1">
      <c r="A36" s="236"/>
      <c r="B36" s="237" t="s">
        <v>135</v>
      </c>
      <c r="C36" s="1421">
        <v>1752</v>
      </c>
      <c r="D36" s="1049">
        <v>0</v>
      </c>
      <c r="E36" s="1049">
        <v>0</v>
      </c>
      <c r="F36" s="1049">
        <v>0</v>
      </c>
      <c r="G36" s="1049">
        <v>0</v>
      </c>
      <c r="H36" s="1049">
        <v>0</v>
      </c>
      <c r="I36" s="1045">
        <v>1752</v>
      </c>
      <c r="J36" s="284" t="s">
        <v>136</v>
      </c>
      <c r="K36" s="246"/>
    </row>
    <row r="37" spans="1:11" s="120" customFormat="1" ht="21.95" customHeight="1">
      <c r="A37" s="236" t="s">
        <v>275</v>
      </c>
      <c r="B37" s="237" t="s">
        <v>133</v>
      </c>
      <c r="C37" s="1421">
        <v>85</v>
      </c>
      <c r="D37" s="1049">
        <v>228</v>
      </c>
      <c r="E37" s="1049">
        <v>103</v>
      </c>
      <c r="F37" s="1049">
        <v>21</v>
      </c>
      <c r="G37" s="1049">
        <v>2</v>
      </c>
      <c r="H37" s="1049">
        <v>0</v>
      </c>
      <c r="I37" s="1045">
        <v>439</v>
      </c>
      <c r="J37" s="284" t="s">
        <v>134</v>
      </c>
      <c r="K37" s="246" t="s">
        <v>276</v>
      </c>
    </row>
    <row r="38" spans="1:11" s="120" customFormat="1" ht="21.95" customHeight="1">
      <c r="A38" s="236"/>
      <c r="B38" s="237" t="s">
        <v>135</v>
      </c>
      <c r="C38" s="1421">
        <v>318</v>
      </c>
      <c r="D38" s="1049">
        <v>1124</v>
      </c>
      <c r="E38" s="1049">
        <v>603</v>
      </c>
      <c r="F38" s="1049">
        <v>164</v>
      </c>
      <c r="G38" s="1049">
        <v>14</v>
      </c>
      <c r="H38" s="1049">
        <v>0</v>
      </c>
      <c r="I38" s="1045">
        <v>2223</v>
      </c>
      <c r="J38" s="284" t="s">
        <v>136</v>
      </c>
      <c r="K38" s="246"/>
    </row>
    <row r="39" spans="1:11" s="120" customFormat="1" ht="21.95" customHeight="1">
      <c r="A39" s="236" t="s">
        <v>1</v>
      </c>
      <c r="B39" s="237" t="s">
        <v>133</v>
      </c>
      <c r="C39" s="1421">
        <v>0</v>
      </c>
      <c r="D39" s="1049">
        <v>0</v>
      </c>
      <c r="E39" s="1049">
        <v>0</v>
      </c>
      <c r="F39" s="1049">
        <v>0</v>
      </c>
      <c r="G39" s="1049">
        <v>0</v>
      </c>
      <c r="H39" s="1049">
        <v>25</v>
      </c>
      <c r="I39" s="1045">
        <v>25</v>
      </c>
      <c r="J39" s="284" t="s">
        <v>134</v>
      </c>
      <c r="K39" s="246" t="s">
        <v>4</v>
      </c>
    </row>
    <row r="40" spans="1:11" s="120" customFormat="1" ht="21.95" customHeight="1">
      <c r="A40" s="236"/>
      <c r="B40" s="237" t="s">
        <v>135</v>
      </c>
      <c r="C40" s="1421">
        <v>0</v>
      </c>
      <c r="D40" s="1049">
        <v>0</v>
      </c>
      <c r="E40" s="1049">
        <v>0</v>
      </c>
      <c r="F40" s="1049">
        <v>0</v>
      </c>
      <c r="G40" s="1049">
        <v>0</v>
      </c>
      <c r="H40" s="1049">
        <v>149</v>
      </c>
      <c r="I40" s="1045">
        <v>149</v>
      </c>
      <c r="J40" s="284" t="s">
        <v>136</v>
      </c>
      <c r="K40" s="246"/>
    </row>
    <row r="41" spans="1:11" s="120" customFormat="1" ht="21.95" customHeight="1">
      <c r="A41" s="234" t="s">
        <v>42</v>
      </c>
      <c r="B41" s="235" t="s">
        <v>133</v>
      </c>
      <c r="C41" s="1422">
        <v>1874</v>
      </c>
      <c r="D41" s="1044">
        <v>7687</v>
      </c>
      <c r="E41" s="1044">
        <v>15899</v>
      </c>
      <c r="F41" s="1044">
        <v>18399</v>
      </c>
      <c r="G41" s="1044">
        <v>11799</v>
      </c>
      <c r="H41" s="1044">
        <v>25</v>
      </c>
      <c r="I41" s="1045">
        <v>55683</v>
      </c>
      <c r="J41" s="280" t="s">
        <v>134</v>
      </c>
      <c r="K41" s="245" t="s">
        <v>2</v>
      </c>
    </row>
    <row r="42" spans="1:11" s="120" customFormat="1" ht="21.95" customHeight="1">
      <c r="A42" s="1274"/>
      <c r="B42" s="239" t="s">
        <v>135</v>
      </c>
      <c r="C42" s="1423">
        <v>6636</v>
      </c>
      <c r="D42" s="1424">
        <v>33069</v>
      </c>
      <c r="E42" s="1424">
        <v>83403</v>
      </c>
      <c r="F42" s="1424">
        <v>112813</v>
      </c>
      <c r="G42" s="1424">
        <v>79258</v>
      </c>
      <c r="H42" s="1424">
        <v>149</v>
      </c>
      <c r="I42" s="1425">
        <v>315328</v>
      </c>
      <c r="J42" s="1275" t="s">
        <v>136</v>
      </c>
      <c r="K42" s="1276"/>
    </row>
    <row r="43" spans="1:11" s="116" customFormat="1" ht="16.5" customHeight="1">
      <c r="A43" s="1738" t="s">
        <v>492</v>
      </c>
      <c r="B43" s="1738"/>
      <c r="C43" s="1738"/>
      <c r="D43" s="1738"/>
      <c r="E43" s="1738"/>
      <c r="F43" s="1738"/>
      <c r="G43" s="1738"/>
      <c r="H43" s="1738"/>
      <c r="I43" s="1738"/>
      <c r="J43" s="1738"/>
      <c r="K43" s="1738"/>
    </row>
    <row r="44" spans="1:11" s="117" customFormat="1" ht="27.95" customHeight="1">
      <c r="A44" s="1695" t="s">
        <v>432</v>
      </c>
      <c r="B44" s="1695"/>
      <c r="C44" s="1695"/>
      <c r="D44" s="1695"/>
      <c r="E44" s="1695"/>
      <c r="F44" s="1695"/>
      <c r="G44" s="1695"/>
      <c r="H44" s="1695"/>
      <c r="I44" s="1695"/>
      <c r="J44" s="1695"/>
      <c r="K44" s="1695"/>
    </row>
    <row r="45" spans="1:11" s="117" customFormat="1" ht="6" customHeight="1">
      <c r="A45" s="1732"/>
      <c r="B45" s="1732"/>
      <c r="C45" s="1732"/>
      <c r="D45" s="1732"/>
      <c r="E45" s="1732"/>
      <c r="F45" s="1732"/>
      <c r="G45" s="1732"/>
      <c r="H45" s="1732"/>
      <c r="I45" s="1732"/>
      <c r="J45" s="1732"/>
      <c r="K45" s="1732"/>
    </row>
    <row r="46" spans="1:11" s="118" customFormat="1" ht="18.75" customHeight="1">
      <c r="A46" s="1712" t="s">
        <v>22</v>
      </c>
      <c r="B46" s="1713"/>
      <c r="C46" s="1718" t="s">
        <v>10</v>
      </c>
      <c r="D46" s="1719"/>
      <c r="E46" s="1719"/>
      <c r="F46" s="1720" t="s">
        <v>14</v>
      </c>
      <c r="G46" s="1720"/>
      <c r="H46" s="1721"/>
      <c r="I46" s="227" t="s">
        <v>21</v>
      </c>
      <c r="J46" s="1722" t="s">
        <v>25</v>
      </c>
      <c r="K46" s="1723"/>
    </row>
    <row r="47" spans="1:11" s="118" customFormat="1" ht="16.5" customHeight="1">
      <c r="A47" s="1714"/>
      <c r="B47" s="1715"/>
      <c r="C47" s="1702">
        <v>1</v>
      </c>
      <c r="D47" s="1702">
        <v>2</v>
      </c>
      <c r="E47" s="1702" t="s">
        <v>15</v>
      </c>
      <c r="F47" s="1702" t="s">
        <v>116</v>
      </c>
      <c r="G47" s="1728" t="s">
        <v>227</v>
      </c>
      <c r="H47" s="240" t="s">
        <v>1</v>
      </c>
      <c r="I47" s="1730" t="s">
        <v>2</v>
      </c>
      <c r="J47" s="1724"/>
      <c r="K47" s="1725"/>
    </row>
    <row r="48" spans="1:11" s="118" customFormat="1" ht="16.5" customHeight="1">
      <c r="A48" s="1716"/>
      <c r="B48" s="1717"/>
      <c r="C48" s="1703"/>
      <c r="D48" s="1703"/>
      <c r="E48" s="1703"/>
      <c r="F48" s="1703"/>
      <c r="G48" s="1729"/>
      <c r="H48" s="242" t="s">
        <v>4</v>
      </c>
      <c r="I48" s="1731"/>
      <c r="J48" s="1726"/>
      <c r="K48" s="1727"/>
    </row>
    <row r="49" spans="1:11" s="118" customFormat="1" ht="21.95" customHeight="1">
      <c r="A49" s="254" t="s">
        <v>8</v>
      </c>
      <c r="B49" s="255"/>
      <c r="C49" s="260"/>
      <c r="D49" s="261"/>
      <c r="E49" s="261"/>
      <c r="F49" s="261"/>
      <c r="G49" s="261"/>
      <c r="H49" s="261"/>
      <c r="I49" s="262"/>
      <c r="J49" s="263"/>
      <c r="K49" s="259" t="s">
        <v>9</v>
      </c>
    </row>
    <row r="50" spans="1:11" s="120" customFormat="1" ht="21.95" customHeight="1">
      <c r="A50" s="236" t="s">
        <v>33</v>
      </c>
      <c r="B50" s="237" t="s">
        <v>133</v>
      </c>
      <c r="C50" s="1048">
        <v>0</v>
      </c>
      <c r="D50" s="1049">
        <v>0</v>
      </c>
      <c r="E50" s="1049">
        <v>0</v>
      </c>
      <c r="F50" s="1049">
        <v>3</v>
      </c>
      <c r="G50" s="1049">
        <v>8</v>
      </c>
      <c r="H50" s="1049">
        <v>0</v>
      </c>
      <c r="I50" s="1045">
        <v>11</v>
      </c>
      <c r="J50" s="247" t="s">
        <v>134</v>
      </c>
      <c r="K50" s="246" t="s">
        <v>34</v>
      </c>
    </row>
    <row r="51" spans="1:11" s="120" customFormat="1" ht="21.95" customHeight="1">
      <c r="A51" s="236"/>
      <c r="B51" s="237" t="s">
        <v>135</v>
      </c>
      <c r="C51" s="1048">
        <v>0</v>
      </c>
      <c r="D51" s="1049">
        <v>0</v>
      </c>
      <c r="E51" s="1049">
        <v>0</v>
      </c>
      <c r="F51" s="1049">
        <v>19</v>
      </c>
      <c r="G51" s="1049">
        <v>44</v>
      </c>
      <c r="H51" s="1049">
        <v>0</v>
      </c>
      <c r="I51" s="1045">
        <v>63</v>
      </c>
      <c r="J51" s="247" t="s">
        <v>136</v>
      </c>
      <c r="K51" s="246"/>
    </row>
    <row r="52" spans="1:11" s="120" customFormat="1" ht="21.95" customHeight="1">
      <c r="A52" s="236" t="s">
        <v>35</v>
      </c>
      <c r="B52" s="237" t="s">
        <v>133</v>
      </c>
      <c r="C52" s="1048">
        <v>70</v>
      </c>
      <c r="D52" s="1049">
        <v>481</v>
      </c>
      <c r="E52" s="1049">
        <v>1033</v>
      </c>
      <c r="F52" s="1049">
        <v>746</v>
      </c>
      <c r="G52" s="1049">
        <v>466</v>
      </c>
      <c r="H52" s="1049">
        <v>0</v>
      </c>
      <c r="I52" s="1045">
        <v>2796</v>
      </c>
      <c r="J52" s="247" t="s">
        <v>134</v>
      </c>
      <c r="K52" s="246" t="s">
        <v>36</v>
      </c>
    </row>
    <row r="53" spans="1:11" s="120" customFormat="1" ht="21.95" customHeight="1">
      <c r="A53" s="236"/>
      <c r="B53" s="237" t="s">
        <v>135</v>
      </c>
      <c r="C53" s="1048">
        <v>257</v>
      </c>
      <c r="D53" s="1049">
        <v>2544</v>
      </c>
      <c r="E53" s="1049">
        <v>6643</v>
      </c>
      <c r="F53" s="1049">
        <v>5425</v>
      </c>
      <c r="G53" s="1049">
        <v>3982</v>
      </c>
      <c r="H53" s="1049">
        <v>0</v>
      </c>
      <c r="I53" s="1045">
        <v>18851</v>
      </c>
      <c r="J53" s="247" t="s">
        <v>136</v>
      </c>
      <c r="K53" s="246"/>
    </row>
    <row r="54" spans="1:11" s="120" customFormat="1" ht="21.95" customHeight="1">
      <c r="A54" s="236" t="s">
        <v>37</v>
      </c>
      <c r="B54" s="237" t="s">
        <v>133</v>
      </c>
      <c r="C54" s="1048">
        <v>226</v>
      </c>
      <c r="D54" s="1049">
        <v>1144</v>
      </c>
      <c r="E54" s="1049">
        <v>1999</v>
      </c>
      <c r="F54" s="1049">
        <v>1421</v>
      </c>
      <c r="G54" s="1049">
        <v>674</v>
      </c>
      <c r="H54" s="1049">
        <v>0</v>
      </c>
      <c r="I54" s="1045">
        <v>5464</v>
      </c>
      <c r="J54" s="247" t="s">
        <v>134</v>
      </c>
      <c r="K54" s="246" t="s">
        <v>38</v>
      </c>
    </row>
    <row r="55" spans="1:11" s="120" customFormat="1" ht="21.95" customHeight="1">
      <c r="A55" s="236"/>
      <c r="B55" s="237" t="s">
        <v>135</v>
      </c>
      <c r="C55" s="1048">
        <v>808</v>
      </c>
      <c r="D55" s="1049">
        <v>4912</v>
      </c>
      <c r="E55" s="1049">
        <v>10720</v>
      </c>
      <c r="F55" s="1049">
        <v>8597</v>
      </c>
      <c r="G55" s="1049">
        <v>4696</v>
      </c>
      <c r="H55" s="1049">
        <v>0</v>
      </c>
      <c r="I55" s="1045">
        <v>29733</v>
      </c>
      <c r="J55" s="247" t="s">
        <v>136</v>
      </c>
      <c r="K55" s="246"/>
    </row>
    <row r="56" spans="1:11" s="120" customFormat="1" ht="21.95" customHeight="1">
      <c r="A56" s="236" t="s">
        <v>39</v>
      </c>
      <c r="B56" s="237" t="s">
        <v>133</v>
      </c>
      <c r="C56" s="1048">
        <v>55</v>
      </c>
      <c r="D56" s="1049">
        <v>0</v>
      </c>
      <c r="E56" s="1049">
        <v>0</v>
      </c>
      <c r="F56" s="1049">
        <v>0</v>
      </c>
      <c r="G56" s="1049">
        <v>0</v>
      </c>
      <c r="H56" s="1049">
        <v>0</v>
      </c>
      <c r="I56" s="1045">
        <v>55</v>
      </c>
      <c r="J56" s="247" t="s">
        <v>134</v>
      </c>
      <c r="K56" s="246" t="s">
        <v>251</v>
      </c>
    </row>
    <row r="57" spans="1:11" s="120" customFormat="1" ht="21.95" customHeight="1">
      <c r="A57" s="236"/>
      <c r="B57" s="237" t="s">
        <v>135</v>
      </c>
      <c r="C57" s="1048">
        <v>200</v>
      </c>
      <c r="D57" s="1049">
        <v>0</v>
      </c>
      <c r="E57" s="1049">
        <v>0</v>
      </c>
      <c r="F57" s="1049">
        <v>0</v>
      </c>
      <c r="G57" s="1049">
        <v>0</v>
      </c>
      <c r="H57" s="1049">
        <v>0</v>
      </c>
      <c r="I57" s="1045">
        <v>200</v>
      </c>
      <c r="J57" s="247" t="s">
        <v>136</v>
      </c>
      <c r="K57" s="246"/>
    </row>
    <row r="58" spans="1:11" s="120" customFormat="1" ht="21.95" customHeight="1">
      <c r="A58" s="236" t="s">
        <v>275</v>
      </c>
      <c r="B58" s="237" t="s">
        <v>133</v>
      </c>
      <c r="C58" s="1048">
        <v>2</v>
      </c>
      <c r="D58" s="1049">
        <v>0</v>
      </c>
      <c r="E58" s="1049">
        <v>0</v>
      </c>
      <c r="F58" s="1049">
        <v>0</v>
      </c>
      <c r="G58" s="1049">
        <v>0</v>
      </c>
      <c r="H58" s="1049">
        <v>0</v>
      </c>
      <c r="I58" s="1045">
        <v>2</v>
      </c>
      <c r="J58" s="247" t="s">
        <v>134</v>
      </c>
      <c r="K58" s="246" t="s">
        <v>276</v>
      </c>
    </row>
    <row r="59" spans="1:11" s="120" customFormat="1" ht="21.95" customHeight="1">
      <c r="A59" s="236"/>
      <c r="B59" s="237" t="s">
        <v>135</v>
      </c>
      <c r="C59" s="1048">
        <v>8</v>
      </c>
      <c r="D59" s="1049">
        <v>0</v>
      </c>
      <c r="E59" s="1049">
        <v>0</v>
      </c>
      <c r="F59" s="1049">
        <v>0</v>
      </c>
      <c r="G59" s="1049">
        <v>0</v>
      </c>
      <c r="H59" s="1049">
        <v>0</v>
      </c>
      <c r="I59" s="1045">
        <v>8</v>
      </c>
      <c r="J59" s="247" t="s">
        <v>136</v>
      </c>
      <c r="K59" s="246"/>
    </row>
    <row r="60" spans="1:11" s="120" customFormat="1" ht="21.95" customHeight="1">
      <c r="A60" s="236" t="s">
        <v>1</v>
      </c>
      <c r="B60" s="237" t="s">
        <v>133</v>
      </c>
      <c r="C60" s="1048">
        <v>0</v>
      </c>
      <c r="D60" s="1049">
        <v>0</v>
      </c>
      <c r="E60" s="1049">
        <v>0</v>
      </c>
      <c r="F60" s="1049">
        <v>0</v>
      </c>
      <c r="G60" s="1049">
        <v>0</v>
      </c>
      <c r="H60" s="1049">
        <v>1</v>
      </c>
      <c r="I60" s="1045">
        <v>1</v>
      </c>
      <c r="J60" s="247" t="s">
        <v>134</v>
      </c>
      <c r="K60" s="246" t="s">
        <v>4</v>
      </c>
    </row>
    <row r="61" spans="1:11" s="120" customFormat="1" ht="21.95" customHeight="1">
      <c r="A61" s="236"/>
      <c r="B61" s="237" t="s">
        <v>135</v>
      </c>
      <c r="C61" s="1048">
        <v>0</v>
      </c>
      <c r="D61" s="1049">
        <v>0</v>
      </c>
      <c r="E61" s="1049">
        <v>0</v>
      </c>
      <c r="F61" s="1049">
        <v>0</v>
      </c>
      <c r="G61" s="1049">
        <v>0</v>
      </c>
      <c r="H61" s="1049">
        <v>5</v>
      </c>
      <c r="I61" s="1045">
        <v>5</v>
      </c>
      <c r="J61" s="247" t="s">
        <v>136</v>
      </c>
      <c r="K61" s="246"/>
    </row>
    <row r="62" spans="1:11" s="120" customFormat="1" ht="21.95" customHeight="1">
      <c r="A62" s="234" t="s">
        <v>42</v>
      </c>
      <c r="B62" s="235" t="s">
        <v>133</v>
      </c>
      <c r="C62" s="1043">
        <v>353</v>
      </c>
      <c r="D62" s="1044">
        <v>1625</v>
      </c>
      <c r="E62" s="1044">
        <v>3032</v>
      </c>
      <c r="F62" s="1044">
        <v>2170</v>
      </c>
      <c r="G62" s="1044">
        <v>1148</v>
      </c>
      <c r="H62" s="1044">
        <v>1</v>
      </c>
      <c r="I62" s="1045">
        <v>8329</v>
      </c>
      <c r="J62" s="243" t="s">
        <v>134</v>
      </c>
      <c r="K62" s="245" t="s">
        <v>2</v>
      </c>
    </row>
    <row r="63" spans="1:11" s="120" customFormat="1" ht="21.95" customHeight="1">
      <c r="A63" s="238"/>
      <c r="B63" s="239" t="s">
        <v>135</v>
      </c>
      <c r="C63" s="1046">
        <v>1273</v>
      </c>
      <c r="D63" s="1047">
        <v>7456</v>
      </c>
      <c r="E63" s="1047">
        <v>17363</v>
      </c>
      <c r="F63" s="1047">
        <v>14041</v>
      </c>
      <c r="G63" s="1047">
        <v>8722</v>
      </c>
      <c r="H63" s="1424">
        <v>5</v>
      </c>
      <c r="I63" s="1448">
        <v>48860</v>
      </c>
      <c r="J63" s="248" t="s">
        <v>136</v>
      </c>
      <c r="K63" s="249"/>
    </row>
    <row r="64" spans="1:11" ht="18.95" customHeight="1">
      <c r="A64" s="1710" t="s">
        <v>378</v>
      </c>
      <c r="B64" s="1710"/>
      <c r="C64" s="1710"/>
      <c r="D64" s="1710"/>
      <c r="E64" s="1710"/>
      <c r="I64" s="1711" t="s">
        <v>318</v>
      </c>
      <c r="J64" s="1711"/>
      <c r="K64" s="1711"/>
    </row>
  </sheetData>
  <mergeCells count="41">
    <mergeCell ref="A22:K22"/>
    <mergeCell ref="A23:K23"/>
    <mergeCell ref="A24:K24"/>
    <mergeCell ref="A43:K43"/>
    <mergeCell ref="A44:K44"/>
    <mergeCell ref="A1:K1"/>
    <mergeCell ref="A2:K2"/>
    <mergeCell ref="A3:K3"/>
    <mergeCell ref="A4:B6"/>
    <mergeCell ref="C4:E4"/>
    <mergeCell ref="F4:H4"/>
    <mergeCell ref="J4:K6"/>
    <mergeCell ref="C5:C6"/>
    <mergeCell ref="D5:D6"/>
    <mergeCell ref="E5:E6"/>
    <mergeCell ref="F5:F6"/>
    <mergeCell ref="G5:G6"/>
    <mergeCell ref="I5:I6"/>
    <mergeCell ref="A45:K45"/>
    <mergeCell ref="A25:B27"/>
    <mergeCell ref="C25:E25"/>
    <mergeCell ref="F25:H25"/>
    <mergeCell ref="J25:K27"/>
    <mergeCell ref="C26:C27"/>
    <mergeCell ref="D26:D27"/>
    <mergeCell ref="E26:E27"/>
    <mergeCell ref="F26:F27"/>
    <mergeCell ref="G26:G27"/>
    <mergeCell ref="I26:I27"/>
    <mergeCell ref="A64:E64"/>
    <mergeCell ref="I64:K64"/>
    <mergeCell ref="A46:B48"/>
    <mergeCell ref="C46:E46"/>
    <mergeCell ref="F46:H46"/>
    <mergeCell ref="J46:K48"/>
    <mergeCell ref="C47:C48"/>
    <mergeCell ref="D47:D48"/>
    <mergeCell ref="E47:E48"/>
    <mergeCell ref="F47:F48"/>
    <mergeCell ref="G47:G48"/>
    <mergeCell ref="I47:I48"/>
  </mergeCells>
  <printOptions horizontalCentered="1" gridLinesSet="0"/>
  <pageMargins left="0.39370078740157483" right="0.39370078740157483" top="0.78740157480314965" bottom="0.59055118110236227" header="0.39370078740157483" footer="0.39370078740157483"/>
  <pageSetup paperSize="9" scale="95" firstPageNumber="41"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2" manualBreakCount="2">
    <brk id="21" max="10" man="1"/>
    <brk id="42" max="10" man="1"/>
  </rowBreaks>
</worksheet>
</file>

<file path=xl/worksheets/sheet4.xml><?xml version="1.0" encoding="utf-8"?>
<worksheet xmlns="http://schemas.openxmlformats.org/spreadsheetml/2006/main" xmlns:r="http://schemas.openxmlformats.org/officeDocument/2006/relationships">
  <sheetPr>
    <tabColor rgb="FFFF0000"/>
  </sheetPr>
  <dimension ref="A1:K9"/>
  <sheetViews>
    <sheetView showGridLines="0" rightToLeft="1" view="pageBreakPreview" zoomScaleNormal="100" zoomScaleSheetLayoutView="100" workbookViewId="0">
      <selection activeCell="M26" sqref="M26"/>
    </sheetView>
  </sheetViews>
  <sheetFormatPr defaultColWidth="9.140625" defaultRowHeight="12.75"/>
  <cols>
    <col min="1" max="1" width="13.85546875" style="1" customWidth="1"/>
    <col min="2" max="9" width="14.28515625" style="1" customWidth="1"/>
    <col min="10" max="10" width="20.140625" style="1" customWidth="1"/>
    <col min="11" max="11" width="7" style="1" customWidth="1"/>
    <col min="12" max="16384" width="9.140625" style="1"/>
  </cols>
  <sheetData>
    <row r="1" spans="1:11" ht="19.5" customHeight="1">
      <c r="A1" s="1694" t="s">
        <v>490</v>
      </c>
      <c r="B1" s="1694"/>
      <c r="C1" s="1694"/>
      <c r="D1" s="1694"/>
      <c r="E1" s="1694"/>
      <c r="F1" s="1694"/>
      <c r="G1" s="1694"/>
      <c r="H1" s="1694"/>
      <c r="I1" s="1694"/>
      <c r="J1" s="1694"/>
      <c r="K1" s="3"/>
    </row>
    <row r="2" spans="1:11" ht="18" customHeight="1">
      <c r="A2" s="1695" t="s">
        <v>430</v>
      </c>
      <c r="B2" s="1695"/>
      <c r="C2" s="1695"/>
      <c r="D2" s="1695"/>
      <c r="E2" s="1695"/>
      <c r="F2" s="1695"/>
      <c r="G2" s="1695"/>
      <c r="H2" s="1695"/>
      <c r="I2" s="1695"/>
      <c r="J2" s="1695"/>
      <c r="K2" s="132"/>
    </row>
    <row r="3" spans="1:11" ht="6" customHeight="1">
      <c r="A3" s="4"/>
      <c r="B3" s="4"/>
      <c r="C3" s="4"/>
      <c r="D3" s="4"/>
      <c r="E3" s="4"/>
      <c r="F3" s="4"/>
      <c r="G3" s="4"/>
      <c r="H3" s="4"/>
      <c r="I3" s="4"/>
      <c r="J3" s="4"/>
    </row>
    <row r="4" spans="1:11" s="133" customFormat="1" ht="25.5" customHeight="1">
      <c r="A4" s="1672" t="s">
        <v>3</v>
      </c>
      <c r="B4" s="1704" t="s">
        <v>147</v>
      </c>
      <c r="C4" s="1705"/>
      <c r="D4" s="1705"/>
      <c r="E4" s="1705"/>
      <c r="F4" s="1677" t="s">
        <v>319</v>
      </c>
      <c r="G4" s="1678"/>
      <c r="H4" s="1745" t="s">
        <v>21</v>
      </c>
      <c r="I4" s="1743" t="s">
        <v>224</v>
      </c>
      <c r="J4" s="1696" t="s">
        <v>274</v>
      </c>
    </row>
    <row r="5" spans="1:11" s="133" customFormat="1" ht="30" customHeight="1">
      <c r="A5" s="1742"/>
      <c r="B5" s="1702">
        <v>1</v>
      </c>
      <c r="C5" s="1702" t="s">
        <v>0</v>
      </c>
      <c r="D5" s="1702" t="s">
        <v>15</v>
      </c>
      <c r="E5" s="1706">
        <v>4</v>
      </c>
      <c r="F5" s="1708" t="s">
        <v>227</v>
      </c>
      <c r="G5" s="1544" t="s">
        <v>1</v>
      </c>
      <c r="H5" s="1746"/>
      <c r="I5" s="1744"/>
      <c r="J5" s="1697"/>
    </row>
    <row r="6" spans="1:11" s="133" customFormat="1" ht="36.75" customHeight="1">
      <c r="A6" s="1742"/>
      <c r="B6" s="1703"/>
      <c r="C6" s="1703"/>
      <c r="D6" s="1703"/>
      <c r="E6" s="1707"/>
      <c r="F6" s="1709"/>
      <c r="G6" s="229" t="s">
        <v>4</v>
      </c>
      <c r="H6" s="1575" t="s">
        <v>2</v>
      </c>
      <c r="I6" s="1565" t="s">
        <v>320</v>
      </c>
      <c r="J6" s="1697"/>
    </row>
    <row r="7" spans="1:11" s="137" customFormat="1" ht="27.75" customHeight="1">
      <c r="A7" s="1418" t="s">
        <v>435</v>
      </c>
      <c r="B7" s="1466">
        <v>13101</v>
      </c>
      <c r="C7" s="1467">
        <v>25316</v>
      </c>
      <c r="D7" s="1467">
        <v>21402</v>
      </c>
      <c r="E7" s="1467">
        <v>3591</v>
      </c>
      <c r="F7" s="1467">
        <v>576</v>
      </c>
      <c r="G7" s="1467">
        <v>26</v>
      </c>
      <c r="H7" s="1467">
        <v>64012</v>
      </c>
      <c r="I7" s="1468">
        <v>2.2999999999999998</v>
      </c>
      <c r="J7" s="1446" t="s">
        <v>384</v>
      </c>
    </row>
    <row r="8" spans="1:11" s="137" customFormat="1" ht="27.75" customHeight="1">
      <c r="A8" s="469" t="s">
        <v>16</v>
      </c>
      <c r="B8" s="1373">
        <v>11175</v>
      </c>
      <c r="C8" s="1374">
        <v>21672</v>
      </c>
      <c r="D8" s="1374">
        <v>19219</v>
      </c>
      <c r="E8" s="1374">
        <v>3128</v>
      </c>
      <c r="F8" s="1374">
        <v>464</v>
      </c>
      <c r="G8" s="1374">
        <v>25</v>
      </c>
      <c r="H8" s="1369">
        <v>55683</v>
      </c>
      <c r="I8" s="1469">
        <v>2.2999999999999998</v>
      </c>
      <c r="J8" s="265" t="s">
        <v>5</v>
      </c>
    </row>
    <row r="9" spans="1:11" s="137" customFormat="1" ht="27.75" customHeight="1">
      <c r="A9" s="271" t="s">
        <v>8</v>
      </c>
      <c r="B9" s="1370">
        <v>1926</v>
      </c>
      <c r="C9" s="1371">
        <v>3644</v>
      </c>
      <c r="D9" s="1371">
        <v>2183</v>
      </c>
      <c r="E9" s="1371">
        <v>463</v>
      </c>
      <c r="F9" s="1371">
        <v>112</v>
      </c>
      <c r="G9" s="1371">
        <v>1</v>
      </c>
      <c r="H9" s="1372">
        <v>8329</v>
      </c>
      <c r="I9" s="1470">
        <v>2.2000000000000002</v>
      </c>
      <c r="J9" s="266" t="s">
        <v>9</v>
      </c>
    </row>
  </sheetData>
  <mergeCells count="13">
    <mergeCell ref="A1:J1"/>
    <mergeCell ref="A2:J2"/>
    <mergeCell ref="A4:A6"/>
    <mergeCell ref="B4:E4"/>
    <mergeCell ref="F4:G4"/>
    <mergeCell ref="I4:I5"/>
    <mergeCell ref="J4:J6"/>
    <mergeCell ref="B5:B6"/>
    <mergeCell ref="C5:C6"/>
    <mergeCell ref="D5:D6"/>
    <mergeCell ref="E5:E6"/>
    <mergeCell ref="F5:F6"/>
    <mergeCell ref="H4:H5"/>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5.xml><?xml version="1.0" encoding="utf-8"?>
<worksheet xmlns="http://schemas.openxmlformats.org/spreadsheetml/2006/main" xmlns:r="http://schemas.openxmlformats.org/officeDocument/2006/relationships">
  <sheetPr>
    <tabColor theme="1"/>
  </sheetPr>
  <dimension ref="A1:K64"/>
  <sheetViews>
    <sheetView showGridLines="0" rightToLeft="1" view="pageBreakPreview" zoomScale="98" zoomScaleNormal="100" zoomScaleSheetLayoutView="98" workbookViewId="0">
      <selection activeCell="M26" sqref="M26"/>
    </sheetView>
  </sheetViews>
  <sheetFormatPr defaultColWidth="9.140625" defaultRowHeight="12.75"/>
  <cols>
    <col min="1" max="1" width="15" style="1" customWidth="1"/>
    <col min="2" max="2" width="13.28515625" style="1" customWidth="1"/>
    <col min="3" max="3" width="9.7109375" style="1" customWidth="1"/>
    <col min="4" max="4" width="10.85546875" style="1" customWidth="1"/>
    <col min="5" max="8" width="9.7109375" style="1" customWidth="1"/>
    <col min="9" max="9" width="10.5703125" style="1" customWidth="1"/>
    <col min="10" max="10" width="16.42578125" style="1" customWidth="1"/>
    <col min="11" max="11" width="27.7109375" style="1" customWidth="1"/>
    <col min="12" max="16384" width="9.140625" style="1"/>
  </cols>
  <sheetData>
    <row r="1" spans="1:11" ht="21" customHeight="1">
      <c r="A1" s="1738" t="s">
        <v>488</v>
      </c>
      <c r="B1" s="1738"/>
      <c r="C1" s="1738"/>
      <c r="D1" s="1738"/>
      <c r="E1" s="1738"/>
      <c r="F1" s="1738"/>
      <c r="G1" s="1738"/>
      <c r="H1" s="1738"/>
      <c r="I1" s="1738"/>
      <c r="J1" s="1738"/>
      <c r="K1" s="1738"/>
    </row>
    <row r="2" spans="1:11" ht="29.25" customHeight="1">
      <c r="A2" s="1695" t="s">
        <v>503</v>
      </c>
      <c r="B2" s="1695"/>
      <c r="C2" s="1695"/>
      <c r="D2" s="1695"/>
      <c r="E2" s="1695"/>
      <c r="F2" s="1695"/>
      <c r="G2" s="1695"/>
      <c r="H2" s="1695"/>
      <c r="I2" s="1695"/>
      <c r="J2" s="1695"/>
      <c r="K2" s="1695"/>
    </row>
    <row r="3" spans="1:11" ht="6" customHeight="1">
      <c r="A3" s="1732"/>
      <c r="B3" s="1732"/>
      <c r="C3" s="1732"/>
      <c r="D3" s="1732"/>
      <c r="E3" s="1732"/>
      <c r="F3" s="1732"/>
      <c r="G3" s="1732"/>
      <c r="H3" s="1732"/>
      <c r="I3" s="1732"/>
      <c r="J3" s="1732"/>
      <c r="K3" s="1732"/>
    </row>
    <row r="4" spans="1:11" ht="20.100000000000001" customHeight="1">
      <c r="A4" s="1751" t="s">
        <v>22</v>
      </c>
      <c r="B4" s="1752"/>
      <c r="C4" s="1770" t="s">
        <v>147</v>
      </c>
      <c r="D4" s="1771"/>
      <c r="E4" s="1772" t="s">
        <v>319</v>
      </c>
      <c r="F4" s="1772"/>
      <c r="G4" s="1772"/>
      <c r="H4" s="1773"/>
      <c r="I4" s="222" t="s">
        <v>21</v>
      </c>
      <c r="J4" s="1759" t="s">
        <v>25</v>
      </c>
      <c r="K4" s="1760"/>
    </row>
    <row r="5" spans="1:11" ht="13.5" customHeight="1">
      <c r="A5" s="1753"/>
      <c r="B5" s="1754"/>
      <c r="C5" s="1702">
        <v>1</v>
      </c>
      <c r="D5" s="1702">
        <v>2</v>
      </c>
      <c r="E5" s="1702" t="s">
        <v>15</v>
      </c>
      <c r="F5" s="1702" t="s">
        <v>116</v>
      </c>
      <c r="G5" s="1728" t="s">
        <v>227</v>
      </c>
      <c r="H5" s="295" t="s">
        <v>1</v>
      </c>
      <c r="I5" s="1765" t="s">
        <v>2</v>
      </c>
      <c r="J5" s="1761"/>
      <c r="K5" s="1762"/>
    </row>
    <row r="6" spans="1:11" ht="12" customHeight="1">
      <c r="A6" s="1755"/>
      <c r="B6" s="1756"/>
      <c r="C6" s="1768"/>
      <c r="D6" s="1768"/>
      <c r="E6" s="1768"/>
      <c r="F6" s="1768"/>
      <c r="G6" s="1769"/>
      <c r="H6" s="272" t="s">
        <v>4</v>
      </c>
      <c r="I6" s="1766"/>
      <c r="J6" s="1763"/>
      <c r="K6" s="1764"/>
    </row>
    <row r="7" spans="1:11" ht="21.75" customHeight="1">
      <c r="A7" s="230" t="s">
        <v>435</v>
      </c>
      <c r="B7" s="255"/>
      <c r="C7" s="273"/>
      <c r="D7" s="274"/>
      <c r="E7" s="275"/>
      <c r="F7" s="275"/>
      <c r="G7" s="275"/>
      <c r="H7" s="275"/>
      <c r="I7" s="276"/>
      <c r="J7" s="288"/>
      <c r="K7" s="216" t="s">
        <v>384</v>
      </c>
    </row>
    <row r="8" spans="1:11" ht="21.75" customHeight="1">
      <c r="A8" s="277" t="s">
        <v>33</v>
      </c>
      <c r="B8" s="235" t="s">
        <v>133</v>
      </c>
      <c r="C8" s="1449">
        <v>6</v>
      </c>
      <c r="D8" s="278">
        <v>35</v>
      </c>
      <c r="E8" s="278">
        <v>156</v>
      </c>
      <c r="F8" s="278">
        <v>128</v>
      </c>
      <c r="G8" s="278">
        <v>42</v>
      </c>
      <c r="H8" s="278">
        <v>0</v>
      </c>
      <c r="I8" s="279">
        <v>367</v>
      </c>
      <c r="J8" s="280" t="s">
        <v>134</v>
      </c>
      <c r="K8" s="281" t="s">
        <v>34</v>
      </c>
    </row>
    <row r="9" spans="1:11" ht="21.75" customHeight="1">
      <c r="A9" s="277"/>
      <c r="B9" s="235" t="s">
        <v>135</v>
      </c>
      <c r="C9" s="1449">
        <v>18</v>
      </c>
      <c r="D9" s="278">
        <v>146</v>
      </c>
      <c r="E9" s="278">
        <v>988</v>
      </c>
      <c r="F9" s="278">
        <v>847</v>
      </c>
      <c r="G9" s="278">
        <v>322</v>
      </c>
      <c r="H9" s="278">
        <v>0</v>
      </c>
      <c r="I9" s="279">
        <v>2321</v>
      </c>
      <c r="J9" s="280" t="s">
        <v>136</v>
      </c>
      <c r="K9" s="281"/>
    </row>
    <row r="10" spans="1:11" ht="21.75" customHeight="1">
      <c r="A10" s="277" t="s">
        <v>35</v>
      </c>
      <c r="B10" s="235" t="s">
        <v>133</v>
      </c>
      <c r="C10" s="1449">
        <v>1639</v>
      </c>
      <c r="D10" s="278">
        <v>4554</v>
      </c>
      <c r="E10" s="278">
        <v>4624</v>
      </c>
      <c r="F10" s="278">
        <v>1040</v>
      </c>
      <c r="G10" s="278">
        <v>229</v>
      </c>
      <c r="H10" s="278">
        <v>0</v>
      </c>
      <c r="I10" s="279">
        <v>12086</v>
      </c>
      <c r="J10" s="280" t="s">
        <v>134</v>
      </c>
      <c r="K10" s="281" t="s">
        <v>36</v>
      </c>
    </row>
    <row r="11" spans="1:11" ht="21.75" customHeight="1">
      <c r="A11" s="277"/>
      <c r="B11" s="235" t="s">
        <v>135</v>
      </c>
      <c r="C11" s="1449">
        <v>5880</v>
      </c>
      <c r="D11" s="278">
        <v>28025</v>
      </c>
      <c r="E11" s="278">
        <v>34810</v>
      </c>
      <c r="F11" s="278">
        <v>9471</v>
      </c>
      <c r="G11" s="278">
        <v>2604</v>
      </c>
      <c r="H11" s="278">
        <v>0</v>
      </c>
      <c r="I11" s="279">
        <v>80790</v>
      </c>
      <c r="J11" s="280" t="s">
        <v>136</v>
      </c>
      <c r="K11" s="281"/>
    </row>
    <row r="12" spans="1:11" ht="21.75" customHeight="1">
      <c r="A12" s="277" t="s">
        <v>37</v>
      </c>
      <c r="B12" s="235" t="s">
        <v>133</v>
      </c>
      <c r="C12" s="1449">
        <v>10718</v>
      </c>
      <c r="D12" s="278">
        <v>20515</v>
      </c>
      <c r="E12" s="278">
        <v>16579</v>
      </c>
      <c r="F12" s="278">
        <v>2413</v>
      </c>
      <c r="G12" s="278">
        <v>305</v>
      </c>
      <c r="H12" s="278">
        <v>0</v>
      </c>
      <c r="I12" s="279">
        <v>50530</v>
      </c>
      <c r="J12" s="280" t="s">
        <v>134</v>
      </c>
      <c r="K12" s="281" t="s">
        <v>38</v>
      </c>
    </row>
    <row r="13" spans="1:11" ht="21.75" customHeight="1">
      <c r="A13" s="277"/>
      <c r="B13" s="235" t="s">
        <v>135</v>
      </c>
      <c r="C13" s="1449">
        <v>36089</v>
      </c>
      <c r="D13" s="278">
        <v>109125</v>
      </c>
      <c r="E13" s="278">
        <v>108725</v>
      </c>
      <c r="F13" s="278">
        <v>19775</v>
      </c>
      <c r="G13" s="278">
        <v>3026</v>
      </c>
      <c r="H13" s="278">
        <v>0</v>
      </c>
      <c r="I13" s="279">
        <v>276740</v>
      </c>
      <c r="J13" s="280" t="s">
        <v>136</v>
      </c>
      <c r="K13" s="281"/>
    </row>
    <row r="14" spans="1:11" ht="21.75" customHeight="1">
      <c r="A14" s="277" t="s">
        <v>39</v>
      </c>
      <c r="B14" s="235" t="s">
        <v>133</v>
      </c>
      <c r="C14" s="1449">
        <v>562</v>
      </c>
      <c r="D14" s="278">
        <v>0</v>
      </c>
      <c r="E14" s="278">
        <v>0</v>
      </c>
      <c r="F14" s="278">
        <v>0</v>
      </c>
      <c r="G14" s="278">
        <v>0</v>
      </c>
      <c r="H14" s="278">
        <v>0</v>
      </c>
      <c r="I14" s="279">
        <v>562</v>
      </c>
      <c r="J14" s="280" t="s">
        <v>134</v>
      </c>
      <c r="K14" s="282" t="s">
        <v>251</v>
      </c>
    </row>
    <row r="15" spans="1:11" ht="21.75" customHeight="1">
      <c r="A15" s="277"/>
      <c r="B15" s="235" t="s">
        <v>135</v>
      </c>
      <c r="C15" s="1449">
        <v>1952</v>
      </c>
      <c r="D15" s="278">
        <v>0</v>
      </c>
      <c r="E15" s="278">
        <v>0</v>
      </c>
      <c r="F15" s="278">
        <v>0</v>
      </c>
      <c r="G15" s="278">
        <v>0</v>
      </c>
      <c r="H15" s="278">
        <v>0</v>
      </c>
      <c r="I15" s="279">
        <v>1952</v>
      </c>
      <c r="J15" s="280" t="s">
        <v>136</v>
      </c>
      <c r="K15" s="281"/>
    </row>
    <row r="16" spans="1:11" ht="21.75" customHeight="1">
      <c r="A16" s="277" t="s">
        <v>275</v>
      </c>
      <c r="B16" s="235" t="s">
        <v>133</v>
      </c>
      <c r="C16" s="1449">
        <v>176</v>
      </c>
      <c r="D16" s="278">
        <v>212</v>
      </c>
      <c r="E16" s="278">
        <v>43</v>
      </c>
      <c r="F16" s="278">
        <v>10</v>
      </c>
      <c r="G16" s="278">
        <v>0</v>
      </c>
      <c r="H16" s="278">
        <v>0</v>
      </c>
      <c r="I16" s="279">
        <v>441</v>
      </c>
      <c r="J16" s="280" t="s">
        <v>134</v>
      </c>
      <c r="K16" s="281" t="s">
        <v>276</v>
      </c>
    </row>
    <row r="17" spans="1:11" ht="21.75" customHeight="1">
      <c r="A17" s="277"/>
      <c r="B17" s="235" t="s">
        <v>135</v>
      </c>
      <c r="C17" s="1449">
        <v>642</v>
      </c>
      <c r="D17" s="278">
        <v>1213</v>
      </c>
      <c r="E17" s="278">
        <v>294</v>
      </c>
      <c r="F17" s="278">
        <v>82</v>
      </c>
      <c r="G17" s="278">
        <v>0</v>
      </c>
      <c r="H17" s="278">
        <v>0</v>
      </c>
      <c r="I17" s="279">
        <v>2231</v>
      </c>
      <c r="J17" s="280" t="s">
        <v>136</v>
      </c>
      <c r="K17" s="281"/>
    </row>
    <row r="18" spans="1:11" ht="21.75" customHeight="1">
      <c r="A18" s="277" t="s">
        <v>1</v>
      </c>
      <c r="B18" s="235" t="s">
        <v>133</v>
      </c>
      <c r="C18" s="1449">
        <v>0</v>
      </c>
      <c r="D18" s="278">
        <v>0</v>
      </c>
      <c r="E18" s="278">
        <v>0</v>
      </c>
      <c r="F18" s="278">
        <v>0</v>
      </c>
      <c r="G18" s="278">
        <v>0</v>
      </c>
      <c r="H18" s="278">
        <v>26</v>
      </c>
      <c r="I18" s="279">
        <v>26</v>
      </c>
      <c r="J18" s="280" t="s">
        <v>134</v>
      </c>
      <c r="K18" s="281" t="s">
        <v>4</v>
      </c>
    </row>
    <row r="19" spans="1:11" ht="21.75" customHeight="1">
      <c r="A19" s="277"/>
      <c r="B19" s="235" t="s">
        <v>135</v>
      </c>
      <c r="C19" s="1449">
        <v>0</v>
      </c>
      <c r="D19" s="278">
        <v>0</v>
      </c>
      <c r="E19" s="278">
        <v>0</v>
      </c>
      <c r="F19" s="278">
        <v>0</v>
      </c>
      <c r="G19" s="278">
        <v>0</v>
      </c>
      <c r="H19" s="278">
        <v>154</v>
      </c>
      <c r="I19" s="279">
        <v>154</v>
      </c>
      <c r="J19" s="280" t="s">
        <v>136</v>
      </c>
      <c r="K19" s="281"/>
    </row>
    <row r="20" spans="1:11" ht="21.75" customHeight="1">
      <c r="A20" s="277" t="s">
        <v>42</v>
      </c>
      <c r="B20" s="235" t="s">
        <v>133</v>
      </c>
      <c r="C20" s="1449">
        <v>13101</v>
      </c>
      <c r="D20" s="278">
        <v>25316</v>
      </c>
      <c r="E20" s="278">
        <v>21402</v>
      </c>
      <c r="F20" s="278">
        <v>3591</v>
      </c>
      <c r="G20" s="278">
        <v>576</v>
      </c>
      <c r="H20" s="278">
        <v>26</v>
      </c>
      <c r="I20" s="279">
        <v>64012</v>
      </c>
      <c r="J20" s="280" t="s">
        <v>134</v>
      </c>
      <c r="K20" s="281" t="s">
        <v>2</v>
      </c>
    </row>
    <row r="21" spans="1:11" ht="21.95" customHeight="1">
      <c r="A21" s="238"/>
      <c r="B21" s="239" t="s">
        <v>135</v>
      </c>
      <c r="C21" s="1450">
        <v>44581</v>
      </c>
      <c r="D21" s="759">
        <v>138509</v>
      </c>
      <c r="E21" s="759">
        <v>144817</v>
      </c>
      <c r="F21" s="759">
        <v>30175</v>
      </c>
      <c r="G21" s="759">
        <v>5952</v>
      </c>
      <c r="H21" s="759">
        <v>154</v>
      </c>
      <c r="I21" s="760">
        <v>364188</v>
      </c>
      <c r="J21" s="287" t="s">
        <v>136</v>
      </c>
      <c r="K21" s="248"/>
    </row>
    <row r="22" spans="1:11" ht="21.75" customHeight="1">
      <c r="A22" s="1767" t="s">
        <v>489</v>
      </c>
      <c r="B22" s="1767"/>
      <c r="C22" s="1767"/>
      <c r="D22" s="1767"/>
      <c r="E22" s="1767"/>
      <c r="F22" s="1767"/>
      <c r="G22" s="1767"/>
      <c r="H22" s="1767"/>
      <c r="I22" s="1767"/>
      <c r="J22" s="1767"/>
      <c r="K22" s="1767"/>
    </row>
    <row r="23" spans="1:11" ht="31.5" customHeight="1">
      <c r="A23" s="1695" t="s">
        <v>429</v>
      </c>
      <c r="B23" s="1695"/>
      <c r="C23" s="1695"/>
      <c r="D23" s="1695"/>
      <c r="E23" s="1695"/>
      <c r="F23" s="1695"/>
      <c r="G23" s="1695"/>
      <c r="H23" s="1695"/>
      <c r="I23" s="1695"/>
      <c r="J23" s="1695"/>
      <c r="K23" s="1695"/>
    </row>
    <row r="24" spans="1:11" ht="6" customHeight="1">
      <c r="A24" s="1732"/>
      <c r="B24" s="1732"/>
      <c r="C24" s="1732"/>
      <c r="D24" s="1732"/>
      <c r="E24" s="1732"/>
      <c r="F24" s="1732"/>
      <c r="G24" s="1732"/>
      <c r="H24" s="1732"/>
      <c r="I24" s="1732"/>
      <c r="J24" s="1732"/>
      <c r="K24" s="1732"/>
    </row>
    <row r="25" spans="1:11" ht="20.100000000000001" customHeight="1">
      <c r="A25" s="1751" t="s">
        <v>22</v>
      </c>
      <c r="B25" s="1752"/>
      <c r="C25" s="1770" t="s">
        <v>147</v>
      </c>
      <c r="D25" s="1771"/>
      <c r="E25" s="1772" t="s">
        <v>319</v>
      </c>
      <c r="F25" s="1772"/>
      <c r="G25" s="1772"/>
      <c r="H25" s="1773"/>
      <c r="I25" s="222" t="s">
        <v>21</v>
      </c>
      <c r="J25" s="1759" t="s">
        <v>25</v>
      </c>
      <c r="K25" s="1760"/>
    </row>
    <row r="26" spans="1:11" ht="12.75" customHeight="1">
      <c r="A26" s="1753"/>
      <c r="B26" s="1754"/>
      <c r="C26" s="1749">
        <v>1</v>
      </c>
      <c r="D26" s="1749">
        <v>2</v>
      </c>
      <c r="E26" s="1749" t="s">
        <v>15</v>
      </c>
      <c r="F26" s="1749" t="s">
        <v>116</v>
      </c>
      <c r="G26" s="1749" t="s">
        <v>125</v>
      </c>
      <c r="H26" s="201" t="s">
        <v>1</v>
      </c>
      <c r="I26" s="1765" t="s">
        <v>2</v>
      </c>
      <c r="J26" s="1761"/>
      <c r="K26" s="1762"/>
    </row>
    <row r="27" spans="1:11" ht="18.75" customHeight="1">
      <c r="A27" s="1755"/>
      <c r="B27" s="1756"/>
      <c r="C27" s="1750"/>
      <c r="D27" s="1750"/>
      <c r="E27" s="1750"/>
      <c r="F27" s="1750"/>
      <c r="G27" s="1750"/>
      <c r="H27" s="119" t="s">
        <v>4</v>
      </c>
      <c r="I27" s="1766"/>
      <c r="J27" s="1763"/>
      <c r="K27" s="1764"/>
    </row>
    <row r="28" spans="1:11" ht="21.95" customHeight="1">
      <c r="A28" s="254" t="s">
        <v>16</v>
      </c>
      <c r="B28" s="255"/>
      <c r="C28" s="296"/>
      <c r="D28" s="297"/>
      <c r="E28" s="298"/>
      <c r="F28" s="297"/>
      <c r="G28" s="297"/>
      <c r="H28" s="297"/>
      <c r="I28" s="299"/>
      <c r="J28" s="288"/>
      <c r="K28" s="258" t="s">
        <v>5</v>
      </c>
    </row>
    <row r="29" spans="1:11" ht="21.95" customHeight="1">
      <c r="A29" s="283" t="s">
        <v>33</v>
      </c>
      <c r="B29" s="237" t="s">
        <v>133</v>
      </c>
      <c r="C29" s="1050">
        <v>6</v>
      </c>
      <c r="D29" s="786">
        <v>33</v>
      </c>
      <c r="E29" s="786">
        <v>151</v>
      </c>
      <c r="F29" s="786">
        <v>126</v>
      </c>
      <c r="G29" s="786">
        <v>40</v>
      </c>
      <c r="H29" s="786">
        <v>0</v>
      </c>
      <c r="I29" s="279">
        <v>356</v>
      </c>
      <c r="J29" s="284" t="s">
        <v>134</v>
      </c>
      <c r="K29" s="285" t="s">
        <v>34</v>
      </c>
    </row>
    <row r="30" spans="1:11" ht="21.95" customHeight="1">
      <c r="A30" s="283"/>
      <c r="B30" s="237" t="s">
        <v>135</v>
      </c>
      <c r="C30" s="1050">
        <v>18</v>
      </c>
      <c r="D30" s="786">
        <v>140</v>
      </c>
      <c r="E30" s="786">
        <v>955</v>
      </c>
      <c r="F30" s="786">
        <v>833</v>
      </c>
      <c r="G30" s="786">
        <v>312</v>
      </c>
      <c r="H30" s="786">
        <v>0</v>
      </c>
      <c r="I30" s="279">
        <v>2258</v>
      </c>
      <c r="J30" s="284" t="s">
        <v>136</v>
      </c>
      <c r="K30" s="285"/>
    </row>
    <row r="31" spans="1:11" ht="21.95" customHeight="1">
      <c r="A31" s="283" t="s">
        <v>35</v>
      </c>
      <c r="B31" s="237" t="s">
        <v>133</v>
      </c>
      <c r="C31" s="1050">
        <v>1163</v>
      </c>
      <c r="D31" s="786">
        <v>3437</v>
      </c>
      <c r="E31" s="786">
        <v>3749</v>
      </c>
      <c r="F31" s="786">
        <v>785</v>
      </c>
      <c r="G31" s="786">
        <v>156</v>
      </c>
      <c r="H31" s="786">
        <v>0</v>
      </c>
      <c r="I31" s="279">
        <v>9290</v>
      </c>
      <c r="J31" s="284" t="s">
        <v>134</v>
      </c>
      <c r="K31" s="285" t="s">
        <v>36</v>
      </c>
    </row>
    <row r="32" spans="1:11" ht="21.95" customHeight="1">
      <c r="A32" s="283"/>
      <c r="B32" s="237" t="s">
        <v>135</v>
      </c>
      <c r="C32" s="1050">
        <v>4158</v>
      </c>
      <c r="D32" s="786">
        <v>20872</v>
      </c>
      <c r="E32" s="786">
        <v>28107</v>
      </c>
      <c r="F32" s="786">
        <v>7056</v>
      </c>
      <c r="G32" s="786">
        <v>1746</v>
      </c>
      <c r="H32" s="786">
        <v>0</v>
      </c>
      <c r="I32" s="279">
        <v>61939</v>
      </c>
      <c r="J32" s="284" t="s">
        <v>136</v>
      </c>
      <c r="K32" s="285"/>
    </row>
    <row r="33" spans="1:11" ht="21.95" customHeight="1">
      <c r="A33" s="283" t="s">
        <v>37</v>
      </c>
      <c r="B33" s="237" t="s">
        <v>133</v>
      </c>
      <c r="C33" s="1050">
        <v>9325</v>
      </c>
      <c r="D33" s="786">
        <v>17990</v>
      </c>
      <c r="E33" s="786">
        <v>15276</v>
      </c>
      <c r="F33" s="786">
        <v>2207</v>
      </c>
      <c r="G33" s="786">
        <v>268</v>
      </c>
      <c r="H33" s="786">
        <v>0</v>
      </c>
      <c r="I33" s="279">
        <v>45066</v>
      </c>
      <c r="J33" s="284" t="s">
        <v>134</v>
      </c>
      <c r="K33" s="285" t="s">
        <v>38</v>
      </c>
    </row>
    <row r="34" spans="1:11" ht="21.95" customHeight="1">
      <c r="A34" s="283"/>
      <c r="B34" s="237" t="s">
        <v>135</v>
      </c>
      <c r="C34" s="1050">
        <v>31456</v>
      </c>
      <c r="D34" s="786">
        <v>95260</v>
      </c>
      <c r="E34" s="786">
        <v>99616</v>
      </c>
      <c r="F34" s="786">
        <v>17999</v>
      </c>
      <c r="G34" s="786">
        <v>2676</v>
      </c>
      <c r="H34" s="786">
        <v>0</v>
      </c>
      <c r="I34" s="279">
        <v>247007</v>
      </c>
      <c r="J34" s="284" t="s">
        <v>136</v>
      </c>
      <c r="K34" s="285"/>
    </row>
    <row r="35" spans="1:11" ht="21.95" customHeight="1">
      <c r="A35" s="283" t="s">
        <v>39</v>
      </c>
      <c r="B35" s="237" t="s">
        <v>133</v>
      </c>
      <c r="C35" s="1050">
        <v>507</v>
      </c>
      <c r="D35" s="786">
        <v>0</v>
      </c>
      <c r="E35" s="786">
        <v>0</v>
      </c>
      <c r="F35" s="786">
        <v>0</v>
      </c>
      <c r="G35" s="786">
        <v>0</v>
      </c>
      <c r="H35" s="786">
        <v>0</v>
      </c>
      <c r="I35" s="279">
        <v>507</v>
      </c>
      <c r="J35" s="284" t="s">
        <v>134</v>
      </c>
      <c r="K35" s="286" t="s">
        <v>252</v>
      </c>
    </row>
    <row r="36" spans="1:11" ht="21.95" customHeight="1">
      <c r="A36" s="283"/>
      <c r="B36" s="237" t="s">
        <v>135</v>
      </c>
      <c r="C36" s="1050">
        <v>1752</v>
      </c>
      <c r="D36" s="786">
        <v>0</v>
      </c>
      <c r="E36" s="786">
        <v>0</v>
      </c>
      <c r="F36" s="786">
        <v>0</v>
      </c>
      <c r="G36" s="786">
        <v>0</v>
      </c>
      <c r="H36" s="786">
        <v>0</v>
      </c>
      <c r="I36" s="279">
        <v>1752</v>
      </c>
      <c r="J36" s="284" t="s">
        <v>136</v>
      </c>
      <c r="K36" s="285"/>
    </row>
    <row r="37" spans="1:11" ht="21.95" customHeight="1">
      <c r="A37" s="283" t="s">
        <v>275</v>
      </c>
      <c r="B37" s="237" t="s">
        <v>133</v>
      </c>
      <c r="C37" s="1050">
        <v>174</v>
      </c>
      <c r="D37" s="786">
        <v>212</v>
      </c>
      <c r="E37" s="786">
        <v>43</v>
      </c>
      <c r="F37" s="786">
        <v>10</v>
      </c>
      <c r="G37" s="786">
        <v>0</v>
      </c>
      <c r="H37" s="786">
        <v>0</v>
      </c>
      <c r="I37" s="279">
        <v>439</v>
      </c>
      <c r="J37" s="284" t="s">
        <v>134</v>
      </c>
      <c r="K37" s="285" t="s">
        <v>276</v>
      </c>
    </row>
    <row r="38" spans="1:11" ht="21.95" customHeight="1">
      <c r="A38" s="283"/>
      <c r="B38" s="237" t="s">
        <v>135</v>
      </c>
      <c r="C38" s="1050">
        <v>634</v>
      </c>
      <c r="D38" s="786">
        <v>1213</v>
      </c>
      <c r="E38" s="786">
        <v>294</v>
      </c>
      <c r="F38" s="786">
        <v>82</v>
      </c>
      <c r="G38" s="786">
        <v>0</v>
      </c>
      <c r="H38" s="786">
        <v>0</v>
      </c>
      <c r="I38" s="279">
        <v>2223</v>
      </c>
      <c r="J38" s="284" t="s">
        <v>136</v>
      </c>
      <c r="K38" s="285"/>
    </row>
    <row r="39" spans="1:11" ht="21.95" customHeight="1">
      <c r="A39" s="283" t="s">
        <v>1</v>
      </c>
      <c r="B39" s="237" t="s">
        <v>133</v>
      </c>
      <c r="C39" s="1050">
        <v>0</v>
      </c>
      <c r="D39" s="786">
        <v>0</v>
      </c>
      <c r="E39" s="786">
        <v>0</v>
      </c>
      <c r="F39" s="786">
        <v>0</v>
      </c>
      <c r="G39" s="786">
        <v>0</v>
      </c>
      <c r="H39" s="786">
        <v>25</v>
      </c>
      <c r="I39" s="279">
        <v>25</v>
      </c>
      <c r="J39" s="284" t="s">
        <v>134</v>
      </c>
      <c r="K39" s="285" t="s">
        <v>4</v>
      </c>
    </row>
    <row r="40" spans="1:11" ht="21.95" customHeight="1">
      <c r="A40" s="283"/>
      <c r="B40" s="237" t="s">
        <v>135</v>
      </c>
      <c r="C40" s="1050">
        <v>0</v>
      </c>
      <c r="D40" s="786">
        <v>0</v>
      </c>
      <c r="E40" s="786">
        <v>0</v>
      </c>
      <c r="F40" s="786">
        <v>0</v>
      </c>
      <c r="G40" s="786">
        <v>0</v>
      </c>
      <c r="H40" s="786">
        <v>149</v>
      </c>
      <c r="I40" s="279">
        <v>149</v>
      </c>
      <c r="J40" s="284" t="s">
        <v>136</v>
      </c>
      <c r="K40" s="285"/>
    </row>
    <row r="41" spans="1:11" ht="21.95" customHeight="1">
      <c r="A41" s="277" t="s">
        <v>42</v>
      </c>
      <c r="B41" s="235" t="s">
        <v>133</v>
      </c>
      <c r="C41" s="1051">
        <v>11175</v>
      </c>
      <c r="D41" s="278">
        <v>21672</v>
      </c>
      <c r="E41" s="278">
        <v>19219</v>
      </c>
      <c r="F41" s="278">
        <v>3128</v>
      </c>
      <c r="G41" s="278">
        <v>464</v>
      </c>
      <c r="H41" s="278">
        <v>25</v>
      </c>
      <c r="I41" s="279">
        <v>55683</v>
      </c>
      <c r="J41" s="280" t="s">
        <v>134</v>
      </c>
      <c r="K41" s="281" t="s">
        <v>2</v>
      </c>
    </row>
    <row r="42" spans="1:11" ht="21.95" customHeight="1">
      <c r="A42" s="238"/>
      <c r="B42" s="239" t="s">
        <v>135</v>
      </c>
      <c r="C42" s="1052">
        <v>38018</v>
      </c>
      <c r="D42" s="759">
        <v>117485</v>
      </c>
      <c r="E42" s="759">
        <v>128972</v>
      </c>
      <c r="F42" s="759">
        <v>25970</v>
      </c>
      <c r="G42" s="759">
        <v>4734</v>
      </c>
      <c r="H42" s="759">
        <v>149</v>
      </c>
      <c r="I42" s="760">
        <v>315328</v>
      </c>
      <c r="J42" s="287" t="s">
        <v>136</v>
      </c>
      <c r="K42" s="248"/>
    </row>
    <row r="43" spans="1:11" ht="23.25" customHeight="1">
      <c r="A43" s="1767" t="s">
        <v>489</v>
      </c>
      <c r="B43" s="1767"/>
      <c r="C43" s="1767"/>
      <c r="D43" s="1767"/>
      <c r="E43" s="1767"/>
      <c r="F43" s="1767"/>
      <c r="G43" s="1767"/>
      <c r="H43" s="1767"/>
      <c r="I43" s="1767"/>
      <c r="J43" s="1767"/>
      <c r="K43" s="1767"/>
    </row>
    <row r="44" spans="1:11" ht="30.75" customHeight="1">
      <c r="A44" s="1695" t="s">
        <v>429</v>
      </c>
      <c r="B44" s="1695"/>
      <c r="C44" s="1695"/>
      <c r="D44" s="1695"/>
      <c r="E44" s="1695"/>
      <c r="F44" s="1695"/>
      <c r="G44" s="1695"/>
      <c r="H44" s="1695"/>
      <c r="I44" s="1695"/>
      <c r="J44" s="1695"/>
      <c r="K44" s="1695"/>
    </row>
    <row r="45" spans="1:11" ht="6" customHeight="1">
      <c r="A45" s="1732"/>
      <c r="B45" s="1732"/>
      <c r="C45" s="1732"/>
      <c r="D45" s="1732"/>
      <c r="E45" s="1732"/>
      <c r="F45" s="1732"/>
      <c r="G45" s="1732"/>
      <c r="H45" s="1732"/>
      <c r="I45" s="1732"/>
      <c r="J45" s="1732"/>
      <c r="K45" s="1732"/>
    </row>
    <row r="46" spans="1:11" ht="21" customHeight="1">
      <c r="A46" s="1751" t="s">
        <v>22</v>
      </c>
      <c r="B46" s="1752"/>
      <c r="C46" s="294" t="s">
        <v>147</v>
      </c>
      <c r="D46" s="214"/>
      <c r="E46" s="1757" t="s">
        <v>321</v>
      </c>
      <c r="F46" s="1757"/>
      <c r="G46" s="1757"/>
      <c r="H46" s="1758"/>
      <c r="I46" s="134" t="s">
        <v>21</v>
      </c>
      <c r="J46" s="1759" t="s">
        <v>25</v>
      </c>
      <c r="K46" s="1760"/>
    </row>
    <row r="47" spans="1:11" ht="12.75" customHeight="1">
      <c r="A47" s="1753"/>
      <c r="B47" s="1754"/>
      <c r="C47" s="1749">
        <v>1</v>
      </c>
      <c r="D47" s="1749">
        <v>2</v>
      </c>
      <c r="E47" s="1749" t="s">
        <v>15</v>
      </c>
      <c r="F47" s="1749" t="s">
        <v>116</v>
      </c>
      <c r="G47" s="1749" t="s">
        <v>125</v>
      </c>
      <c r="H47" s="201" t="s">
        <v>1</v>
      </c>
      <c r="I47" s="1765" t="s">
        <v>2</v>
      </c>
      <c r="J47" s="1761"/>
      <c r="K47" s="1762"/>
    </row>
    <row r="48" spans="1:11" ht="18.75" customHeight="1">
      <c r="A48" s="1755"/>
      <c r="B48" s="1756"/>
      <c r="C48" s="1750"/>
      <c r="D48" s="1750"/>
      <c r="E48" s="1750"/>
      <c r="F48" s="1750"/>
      <c r="G48" s="1750"/>
      <c r="H48" s="119" t="s">
        <v>4</v>
      </c>
      <c r="I48" s="1766"/>
      <c r="J48" s="1763"/>
      <c r="K48" s="1764"/>
    </row>
    <row r="49" spans="1:11" ht="21.95" customHeight="1">
      <c r="A49" s="277" t="s">
        <v>8</v>
      </c>
      <c r="B49" s="293"/>
      <c r="C49" s="290"/>
      <c r="D49" s="291"/>
      <c r="E49" s="291"/>
      <c r="F49" s="291"/>
      <c r="G49" s="291"/>
      <c r="H49" s="291"/>
      <c r="I49" s="292"/>
      <c r="J49" s="280"/>
      <c r="K49" s="281" t="s">
        <v>9</v>
      </c>
    </row>
    <row r="50" spans="1:11" ht="21.95" customHeight="1">
      <c r="A50" s="283" t="s">
        <v>33</v>
      </c>
      <c r="B50" s="289" t="s">
        <v>133</v>
      </c>
      <c r="C50" s="1050">
        <v>0</v>
      </c>
      <c r="D50" s="786">
        <v>2</v>
      </c>
      <c r="E50" s="786">
        <v>5</v>
      </c>
      <c r="F50" s="786">
        <v>2</v>
      </c>
      <c r="G50" s="786">
        <v>2</v>
      </c>
      <c r="H50" s="786">
        <v>0</v>
      </c>
      <c r="I50" s="279">
        <v>11</v>
      </c>
      <c r="J50" s="284" t="s">
        <v>134</v>
      </c>
      <c r="K50" s="285" t="s">
        <v>34</v>
      </c>
    </row>
    <row r="51" spans="1:11" ht="21.95" customHeight="1">
      <c r="A51" s="283"/>
      <c r="B51" s="289" t="s">
        <v>135</v>
      </c>
      <c r="C51" s="1050">
        <v>0</v>
      </c>
      <c r="D51" s="786">
        <v>6</v>
      </c>
      <c r="E51" s="786">
        <v>33</v>
      </c>
      <c r="F51" s="786">
        <v>14</v>
      </c>
      <c r="G51" s="786">
        <v>10</v>
      </c>
      <c r="H51" s="786">
        <v>0</v>
      </c>
      <c r="I51" s="279">
        <v>63</v>
      </c>
      <c r="J51" s="284" t="s">
        <v>136</v>
      </c>
      <c r="K51" s="285"/>
    </row>
    <row r="52" spans="1:11" ht="21.95" customHeight="1">
      <c r="A52" s="283" t="s">
        <v>35</v>
      </c>
      <c r="B52" s="289" t="s">
        <v>133</v>
      </c>
      <c r="C52" s="1050">
        <v>476</v>
      </c>
      <c r="D52" s="786">
        <v>1117</v>
      </c>
      <c r="E52" s="786">
        <v>875</v>
      </c>
      <c r="F52" s="786">
        <v>255</v>
      </c>
      <c r="G52" s="786">
        <v>73</v>
      </c>
      <c r="H52" s="786">
        <v>0</v>
      </c>
      <c r="I52" s="279">
        <v>2796</v>
      </c>
      <c r="J52" s="284" t="s">
        <v>134</v>
      </c>
      <c r="K52" s="285" t="s">
        <v>36</v>
      </c>
    </row>
    <row r="53" spans="1:11" ht="21.95" customHeight="1">
      <c r="A53" s="283"/>
      <c r="B53" s="289" t="s">
        <v>135</v>
      </c>
      <c r="C53" s="1050">
        <v>1722</v>
      </c>
      <c r="D53" s="786">
        <v>7153</v>
      </c>
      <c r="E53" s="786">
        <v>6703</v>
      </c>
      <c r="F53" s="786">
        <v>2415</v>
      </c>
      <c r="G53" s="786">
        <v>858</v>
      </c>
      <c r="H53" s="786">
        <v>0</v>
      </c>
      <c r="I53" s="279">
        <v>18851</v>
      </c>
      <c r="J53" s="284" t="s">
        <v>136</v>
      </c>
      <c r="K53" s="285"/>
    </row>
    <row r="54" spans="1:11" ht="21.95" customHeight="1">
      <c r="A54" s="283" t="s">
        <v>37</v>
      </c>
      <c r="B54" s="289" t="s">
        <v>133</v>
      </c>
      <c r="C54" s="1050">
        <v>1393</v>
      </c>
      <c r="D54" s="786">
        <v>2525</v>
      </c>
      <c r="E54" s="786">
        <v>1303</v>
      </c>
      <c r="F54" s="786">
        <v>206</v>
      </c>
      <c r="G54" s="786">
        <v>37</v>
      </c>
      <c r="H54" s="786">
        <v>0</v>
      </c>
      <c r="I54" s="279">
        <v>5464</v>
      </c>
      <c r="J54" s="284" t="s">
        <v>134</v>
      </c>
      <c r="K54" s="285" t="s">
        <v>38</v>
      </c>
    </row>
    <row r="55" spans="1:11" ht="21.95" customHeight="1">
      <c r="A55" s="283"/>
      <c r="B55" s="289" t="s">
        <v>135</v>
      </c>
      <c r="C55" s="1050">
        <v>4633</v>
      </c>
      <c r="D55" s="786">
        <v>13865</v>
      </c>
      <c r="E55" s="786">
        <v>9109</v>
      </c>
      <c r="F55" s="786">
        <v>1776</v>
      </c>
      <c r="G55" s="786">
        <v>350</v>
      </c>
      <c r="H55" s="786">
        <v>0</v>
      </c>
      <c r="I55" s="279">
        <v>29733</v>
      </c>
      <c r="J55" s="284" t="s">
        <v>136</v>
      </c>
      <c r="K55" s="285"/>
    </row>
    <row r="56" spans="1:11" ht="21.95" customHeight="1">
      <c r="A56" s="283" t="s">
        <v>39</v>
      </c>
      <c r="B56" s="289" t="s">
        <v>133</v>
      </c>
      <c r="C56" s="1050">
        <v>55</v>
      </c>
      <c r="D56" s="786">
        <v>0</v>
      </c>
      <c r="E56" s="786">
        <v>0</v>
      </c>
      <c r="F56" s="786">
        <v>0</v>
      </c>
      <c r="G56" s="786">
        <v>0</v>
      </c>
      <c r="H56" s="786">
        <v>0</v>
      </c>
      <c r="I56" s="279">
        <v>55</v>
      </c>
      <c r="J56" s="284" t="s">
        <v>134</v>
      </c>
      <c r="K56" s="285" t="s">
        <v>252</v>
      </c>
    </row>
    <row r="57" spans="1:11" ht="21.95" customHeight="1">
      <c r="A57" s="283"/>
      <c r="B57" s="289" t="s">
        <v>135</v>
      </c>
      <c r="C57" s="1050">
        <v>200</v>
      </c>
      <c r="D57" s="786">
        <v>0</v>
      </c>
      <c r="E57" s="786">
        <v>0</v>
      </c>
      <c r="F57" s="786">
        <v>0</v>
      </c>
      <c r="G57" s="786">
        <v>0</v>
      </c>
      <c r="H57" s="786">
        <v>0</v>
      </c>
      <c r="I57" s="279">
        <v>200</v>
      </c>
      <c r="J57" s="284" t="s">
        <v>136</v>
      </c>
      <c r="K57" s="285"/>
    </row>
    <row r="58" spans="1:11" ht="21.95" customHeight="1">
      <c r="A58" s="283" t="s">
        <v>275</v>
      </c>
      <c r="B58" s="289" t="s">
        <v>133</v>
      </c>
      <c r="C58" s="1050">
        <v>2</v>
      </c>
      <c r="D58" s="786">
        <v>0</v>
      </c>
      <c r="E58" s="786">
        <v>0</v>
      </c>
      <c r="F58" s="786">
        <v>0</v>
      </c>
      <c r="G58" s="786">
        <v>0</v>
      </c>
      <c r="H58" s="786">
        <v>0</v>
      </c>
      <c r="I58" s="279">
        <v>2</v>
      </c>
      <c r="J58" s="284" t="s">
        <v>134</v>
      </c>
      <c r="K58" s="285" t="s">
        <v>276</v>
      </c>
    </row>
    <row r="59" spans="1:11" ht="21.95" customHeight="1">
      <c r="A59" s="283"/>
      <c r="B59" s="289" t="s">
        <v>135</v>
      </c>
      <c r="C59" s="1050">
        <v>8</v>
      </c>
      <c r="D59" s="786">
        <v>0</v>
      </c>
      <c r="E59" s="786">
        <v>0</v>
      </c>
      <c r="F59" s="786">
        <v>0</v>
      </c>
      <c r="G59" s="786">
        <v>0</v>
      </c>
      <c r="H59" s="786">
        <v>0</v>
      </c>
      <c r="I59" s="279">
        <v>8</v>
      </c>
      <c r="J59" s="284" t="s">
        <v>136</v>
      </c>
      <c r="K59" s="285"/>
    </row>
    <row r="60" spans="1:11" ht="21.95" customHeight="1">
      <c r="A60" s="283" t="s">
        <v>1</v>
      </c>
      <c r="B60" s="289" t="s">
        <v>133</v>
      </c>
      <c r="C60" s="1050">
        <v>0</v>
      </c>
      <c r="D60" s="786">
        <v>0</v>
      </c>
      <c r="E60" s="786">
        <v>0</v>
      </c>
      <c r="F60" s="786">
        <v>0</v>
      </c>
      <c r="G60" s="786">
        <v>0</v>
      </c>
      <c r="H60" s="786">
        <v>1</v>
      </c>
      <c r="I60" s="279">
        <v>1</v>
      </c>
      <c r="J60" s="284" t="s">
        <v>134</v>
      </c>
      <c r="K60" s="285" t="s">
        <v>4</v>
      </c>
    </row>
    <row r="61" spans="1:11" ht="21.95" customHeight="1">
      <c r="A61" s="283"/>
      <c r="B61" s="289" t="s">
        <v>135</v>
      </c>
      <c r="C61" s="1050">
        <v>0</v>
      </c>
      <c r="D61" s="786">
        <v>0</v>
      </c>
      <c r="E61" s="786">
        <v>0</v>
      </c>
      <c r="F61" s="786">
        <v>0</v>
      </c>
      <c r="G61" s="786">
        <v>0</v>
      </c>
      <c r="H61" s="786">
        <v>5</v>
      </c>
      <c r="I61" s="279">
        <v>5</v>
      </c>
      <c r="J61" s="284" t="s">
        <v>136</v>
      </c>
      <c r="K61" s="285"/>
    </row>
    <row r="62" spans="1:11" ht="21.95" customHeight="1">
      <c r="A62" s="277" t="s">
        <v>42</v>
      </c>
      <c r="B62" s="293" t="s">
        <v>133</v>
      </c>
      <c r="C62" s="1051">
        <v>1926</v>
      </c>
      <c r="D62" s="278">
        <v>3644</v>
      </c>
      <c r="E62" s="278">
        <v>2183</v>
      </c>
      <c r="F62" s="278">
        <v>463</v>
      </c>
      <c r="G62" s="278">
        <v>112</v>
      </c>
      <c r="H62" s="278">
        <v>1</v>
      </c>
      <c r="I62" s="279">
        <v>8329</v>
      </c>
      <c r="J62" s="280" t="s">
        <v>134</v>
      </c>
      <c r="K62" s="281" t="s">
        <v>2</v>
      </c>
    </row>
    <row r="63" spans="1:11" ht="21.95" customHeight="1">
      <c r="A63" s="238"/>
      <c r="B63" s="241" t="s">
        <v>135</v>
      </c>
      <c r="C63" s="1052">
        <v>6563</v>
      </c>
      <c r="D63" s="759">
        <v>21024</v>
      </c>
      <c r="E63" s="759">
        <v>15845</v>
      </c>
      <c r="F63" s="759">
        <v>4205</v>
      </c>
      <c r="G63" s="759">
        <v>1218</v>
      </c>
      <c r="H63" s="759">
        <v>5</v>
      </c>
      <c r="I63" s="760">
        <v>48860</v>
      </c>
      <c r="J63" s="287" t="s">
        <v>136</v>
      </c>
      <c r="K63" s="248"/>
    </row>
    <row r="64" spans="1:11" ht="21.95" customHeight="1">
      <c r="A64" s="1747" t="s">
        <v>378</v>
      </c>
      <c r="B64" s="1747"/>
      <c r="C64" s="1747"/>
      <c r="D64" s="1747"/>
      <c r="E64" s="1747"/>
      <c r="F64" s="137"/>
      <c r="G64" s="1748" t="s">
        <v>325</v>
      </c>
      <c r="H64" s="1748"/>
      <c r="I64" s="1748"/>
      <c r="J64" s="1748"/>
      <c r="K64" s="1748"/>
    </row>
  </sheetData>
  <mergeCells count="40">
    <mergeCell ref="A22:K22"/>
    <mergeCell ref="A23:K23"/>
    <mergeCell ref="A24:K24"/>
    <mergeCell ref="A25:B27"/>
    <mergeCell ref="C25:D25"/>
    <mergeCell ref="E25:H25"/>
    <mergeCell ref="I26:I27"/>
    <mergeCell ref="A1:K1"/>
    <mergeCell ref="A2:K2"/>
    <mergeCell ref="A4:B6"/>
    <mergeCell ref="C5:C6"/>
    <mergeCell ref="D5:D6"/>
    <mergeCell ref="E5:E6"/>
    <mergeCell ref="F5:F6"/>
    <mergeCell ref="G5:G6"/>
    <mergeCell ref="A3:K3"/>
    <mergeCell ref="J4:K6"/>
    <mergeCell ref="C4:D4"/>
    <mergeCell ref="E4:H4"/>
    <mergeCell ref="I5:I6"/>
    <mergeCell ref="A43:K43"/>
    <mergeCell ref="A44:K44"/>
    <mergeCell ref="A45:K45"/>
    <mergeCell ref="C26:C27"/>
    <mergeCell ref="D26:D27"/>
    <mergeCell ref="E26:E27"/>
    <mergeCell ref="F26:F27"/>
    <mergeCell ref="G26:G27"/>
    <mergeCell ref="J25:K27"/>
    <mergeCell ref="A64:E64"/>
    <mergeCell ref="G64:K64"/>
    <mergeCell ref="C47:C48"/>
    <mergeCell ref="D47:D48"/>
    <mergeCell ref="A46:B48"/>
    <mergeCell ref="E46:H46"/>
    <mergeCell ref="J46:K48"/>
    <mergeCell ref="E47:E48"/>
    <mergeCell ref="F47:F48"/>
    <mergeCell ref="G47:G48"/>
    <mergeCell ref="I47:I48"/>
  </mergeCells>
  <printOptions horizontalCentered="1"/>
  <pageMargins left="0.39370078740157483" right="0.39370078740157483" top="0.78740157480314965" bottom="0.59055118110236227" header="0.39370078740157483" footer="0.39370078740157483"/>
  <pageSetup paperSize="9" scale="95" firstPageNumber="45"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2" manualBreakCount="2">
    <brk id="21" max="10" man="1"/>
    <brk id="42" max="10" man="1"/>
  </rowBreaks>
</worksheet>
</file>

<file path=xl/worksheets/sheet6.xml><?xml version="1.0" encoding="utf-8"?>
<worksheet xmlns="http://schemas.openxmlformats.org/spreadsheetml/2006/main" xmlns:r="http://schemas.openxmlformats.org/officeDocument/2006/relationships">
  <sheetPr>
    <tabColor theme="1"/>
  </sheetPr>
  <dimension ref="A1:F13"/>
  <sheetViews>
    <sheetView showGridLines="0" rightToLeft="1" view="pageBreakPreview" zoomScaleNormal="100" zoomScaleSheetLayoutView="100" workbookViewId="0">
      <selection activeCell="M26" sqref="M26"/>
    </sheetView>
  </sheetViews>
  <sheetFormatPr defaultColWidth="8" defaultRowHeight="21"/>
  <cols>
    <col min="1" max="1" width="21.7109375" style="54" customWidth="1"/>
    <col min="2" max="2" width="12.5703125" style="55" customWidth="1"/>
    <col min="3" max="3" width="25.28515625" style="56" customWidth="1"/>
    <col min="4" max="4" width="25.7109375" style="56" customWidth="1"/>
    <col min="5" max="5" width="17.140625" style="53" customWidth="1"/>
    <col min="6" max="6" width="32" style="57" customWidth="1"/>
    <col min="7" max="16384" width="8" style="53"/>
  </cols>
  <sheetData>
    <row r="1" spans="1:6" s="39" customFormat="1" ht="20.25" customHeight="1">
      <c r="A1" s="1767" t="s">
        <v>487</v>
      </c>
      <c r="B1" s="1767"/>
      <c r="C1" s="1767"/>
      <c r="D1" s="1767"/>
      <c r="E1" s="1767"/>
      <c r="F1" s="1767"/>
    </row>
    <row r="2" spans="1:6" s="39" customFormat="1" ht="29.25" customHeight="1">
      <c r="A2" s="1778" t="s">
        <v>428</v>
      </c>
      <c r="B2" s="1778"/>
      <c r="C2" s="1778"/>
      <c r="D2" s="1778"/>
      <c r="E2" s="1778"/>
      <c r="F2" s="1778"/>
    </row>
    <row r="3" spans="1:6" s="41" customFormat="1" ht="5.0999999999999996" customHeight="1">
      <c r="A3" s="218"/>
      <c r="B3" s="135"/>
      <c r="C3" s="135"/>
      <c r="D3" s="135"/>
      <c r="E3" s="135"/>
      <c r="F3" s="135"/>
    </row>
    <row r="4" spans="1:6" s="44" customFormat="1" ht="19.5" customHeight="1">
      <c r="A4" s="1712" t="s">
        <v>3</v>
      </c>
      <c r="B4" s="1713"/>
      <c r="C4" s="300" t="s">
        <v>334</v>
      </c>
      <c r="D4" s="301" t="s">
        <v>340</v>
      </c>
      <c r="E4" s="1779" t="s">
        <v>94</v>
      </c>
      <c r="F4" s="1780"/>
    </row>
    <row r="5" spans="1:6" s="44" customFormat="1" ht="37.5" customHeight="1">
      <c r="A5" s="1776"/>
      <c r="B5" s="1777"/>
      <c r="C5" s="969" t="s">
        <v>335</v>
      </c>
      <c r="D5" s="302" t="s">
        <v>341</v>
      </c>
      <c r="E5" s="1781"/>
      <c r="F5" s="1782"/>
    </row>
    <row r="6" spans="1:6" s="51" customFormat="1" ht="19.5" customHeight="1">
      <c r="A6" s="1451" t="s">
        <v>435</v>
      </c>
      <c r="B6" s="758" t="s">
        <v>133</v>
      </c>
      <c r="C6" s="1053">
        <v>9118</v>
      </c>
      <c r="D6" s="1054">
        <v>63826</v>
      </c>
      <c r="E6" s="1230" t="s">
        <v>134</v>
      </c>
      <c r="F6" s="216" t="s">
        <v>384</v>
      </c>
    </row>
    <row r="7" spans="1:6" s="51" customFormat="1" ht="19.5" customHeight="1">
      <c r="A7" s="1231"/>
      <c r="B7" s="1232" t="s">
        <v>135</v>
      </c>
      <c r="C7" s="1233">
        <v>52257</v>
      </c>
      <c r="D7" s="1234">
        <v>363055</v>
      </c>
      <c r="E7" s="1235" t="s">
        <v>136</v>
      </c>
      <c r="F7" s="970"/>
    </row>
    <row r="8" spans="1:6" s="51" customFormat="1" ht="19.5" customHeight="1">
      <c r="A8" s="1236" t="s">
        <v>16</v>
      </c>
      <c r="B8" s="1237" t="s">
        <v>133</v>
      </c>
      <c r="C8" s="1238">
        <v>7602</v>
      </c>
      <c r="D8" s="1239">
        <v>55498</v>
      </c>
      <c r="E8" s="1240" t="s">
        <v>134</v>
      </c>
      <c r="F8" s="971" t="s">
        <v>5</v>
      </c>
    </row>
    <row r="9" spans="1:6" s="51" customFormat="1" ht="19.5" customHeight="1">
      <c r="A9" s="1236"/>
      <c r="B9" s="1237" t="s">
        <v>135</v>
      </c>
      <c r="C9" s="1238">
        <v>43050</v>
      </c>
      <c r="D9" s="1239">
        <v>314200</v>
      </c>
      <c r="E9" s="1240" t="s">
        <v>136</v>
      </c>
      <c r="F9" s="971"/>
    </row>
    <row r="10" spans="1:6" s="46" customFormat="1" ht="19.5" customHeight="1">
      <c r="A10" s="1236" t="s">
        <v>8</v>
      </c>
      <c r="B10" s="1241" t="s">
        <v>133</v>
      </c>
      <c r="C10" s="1238">
        <v>1516</v>
      </c>
      <c r="D10" s="1239">
        <v>8328</v>
      </c>
      <c r="E10" s="1242" t="s">
        <v>134</v>
      </c>
      <c r="F10" s="971" t="s">
        <v>9</v>
      </c>
    </row>
    <row r="11" spans="1:6" s="46" customFormat="1" ht="19.5" customHeight="1">
      <c r="A11" s="1243"/>
      <c r="B11" s="1244" t="s">
        <v>135</v>
      </c>
      <c r="C11" s="1245">
        <v>9207</v>
      </c>
      <c r="D11" s="1246">
        <v>48855</v>
      </c>
      <c r="E11" s="757" t="s">
        <v>136</v>
      </c>
      <c r="F11" s="757"/>
    </row>
    <row r="12" spans="1:6" ht="36" customHeight="1">
      <c r="A12" s="1775" t="s">
        <v>336</v>
      </c>
      <c r="B12" s="1775"/>
      <c r="C12" s="1775"/>
      <c r="D12" s="1774" t="s">
        <v>337</v>
      </c>
      <c r="E12" s="1774"/>
      <c r="F12" s="1774"/>
    </row>
    <row r="13" spans="1:6" ht="38.25" customHeight="1">
      <c r="A13" s="1775" t="s">
        <v>338</v>
      </c>
      <c r="B13" s="1775"/>
      <c r="C13" s="1775"/>
      <c r="D13" s="1774" t="s">
        <v>339</v>
      </c>
      <c r="E13" s="1774"/>
      <c r="F13" s="1774"/>
    </row>
  </sheetData>
  <mergeCells count="8">
    <mergeCell ref="D13:F13"/>
    <mergeCell ref="A12:C12"/>
    <mergeCell ref="A13:C13"/>
    <mergeCell ref="A4:B5"/>
    <mergeCell ref="A1:F1"/>
    <mergeCell ref="A2:F2"/>
    <mergeCell ref="E4:F5"/>
    <mergeCell ref="D12:F12"/>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7.xml><?xml version="1.0" encoding="utf-8"?>
<worksheet xmlns="http://schemas.openxmlformats.org/spreadsheetml/2006/main" xmlns:r="http://schemas.openxmlformats.org/officeDocument/2006/relationships">
  <sheetPr>
    <tabColor theme="1"/>
  </sheetPr>
  <dimension ref="A1:Q12"/>
  <sheetViews>
    <sheetView showGridLines="0" rightToLeft="1" view="pageBreakPreview" zoomScaleNormal="100" zoomScaleSheetLayoutView="100" workbookViewId="0">
      <selection activeCell="M26" sqref="M26"/>
    </sheetView>
  </sheetViews>
  <sheetFormatPr defaultColWidth="8" defaultRowHeight="21"/>
  <cols>
    <col min="1" max="1" width="13" style="54" customWidth="1"/>
    <col min="2" max="2" width="7.42578125" style="55" customWidth="1"/>
    <col min="3" max="3" width="10.28515625" style="56" customWidth="1"/>
    <col min="4" max="4" width="10.7109375" style="56" customWidth="1"/>
    <col min="5" max="5" width="12" style="56" customWidth="1"/>
    <col min="6" max="6" width="9.28515625" style="56" customWidth="1"/>
    <col min="7" max="7" width="14.42578125" style="56" customWidth="1"/>
    <col min="8" max="8" width="7.85546875" style="56" customWidth="1"/>
    <col min="9" max="9" width="8.7109375" style="56" customWidth="1"/>
    <col min="10" max="10" width="7.85546875" style="53" customWidth="1"/>
    <col min="11" max="11" width="8.140625" style="55" customWidth="1"/>
    <col min="12" max="12" width="9.85546875" style="53" customWidth="1"/>
    <col min="13" max="13" width="13.140625" style="53" customWidth="1"/>
    <col min="14" max="14" width="15.140625" style="57" customWidth="1"/>
    <col min="15" max="16384" width="8" style="53"/>
  </cols>
  <sheetData>
    <row r="1" spans="1:17" s="39" customFormat="1" ht="24.95" customHeight="1">
      <c r="A1" s="1783" t="s">
        <v>486</v>
      </c>
      <c r="B1" s="1783"/>
      <c r="C1" s="1783"/>
      <c r="D1" s="1783"/>
      <c r="E1" s="1783"/>
      <c r="F1" s="1783"/>
      <c r="G1" s="1783"/>
      <c r="H1" s="1783"/>
      <c r="I1" s="1783"/>
      <c r="J1" s="1783"/>
      <c r="K1" s="1783"/>
      <c r="L1" s="1783"/>
      <c r="M1" s="1783"/>
      <c r="N1" s="1783"/>
    </row>
    <row r="2" spans="1:17" s="41" customFormat="1" ht="24.95" customHeight="1">
      <c r="A2" s="1784" t="s">
        <v>427</v>
      </c>
      <c r="B2" s="1784"/>
      <c r="C2" s="1784"/>
      <c r="D2" s="1784"/>
      <c r="E2" s="1784"/>
      <c r="F2" s="1784"/>
      <c r="G2" s="1784"/>
      <c r="H2" s="1784"/>
      <c r="I2" s="1784"/>
      <c r="J2" s="1784"/>
      <c r="K2" s="1784"/>
      <c r="L2" s="1784"/>
      <c r="M2" s="1784"/>
      <c r="N2" s="1784"/>
    </row>
    <row r="3" spans="1:17" s="41" customFormat="1" ht="6" customHeight="1">
      <c r="A3" s="42"/>
      <c r="B3" s="40"/>
      <c r="C3" s="40"/>
      <c r="D3" s="127"/>
      <c r="E3" s="127"/>
      <c r="F3" s="127"/>
      <c r="G3" s="40"/>
      <c r="H3" s="40"/>
      <c r="I3" s="40"/>
      <c r="J3" s="40"/>
      <c r="K3" s="40"/>
      <c r="L3" s="24"/>
      <c r="M3" s="24"/>
      <c r="N3" s="42"/>
    </row>
    <row r="4" spans="1:17" s="44" customFormat="1" ht="18.75" customHeight="1">
      <c r="A4" s="1789" t="s">
        <v>3</v>
      </c>
      <c r="B4" s="1790"/>
      <c r="C4" s="1785" t="s">
        <v>216</v>
      </c>
      <c r="D4" s="1786"/>
      <c r="E4" s="1786"/>
      <c r="F4" s="1786"/>
      <c r="G4" s="1786"/>
      <c r="H4" s="1787" t="s">
        <v>217</v>
      </c>
      <c r="I4" s="1787"/>
      <c r="J4" s="1787"/>
      <c r="K4" s="1788"/>
      <c r="L4" s="1382" t="s">
        <v>42</v>
      </c>
      <c r="M4" s="1795" t="s">
        <v>94</v>
      </c>
      <c r="N4" s="1796"/>
    </row>
    <row r="5" spans="1:17" s="44" customFormat="1" ht="63" customHeight="1">
      <c r="A5" s="1791"/>
      <c r="B5" s="1792"/>
      <c r="C5" s="304" t="s">
        <v>211</v>
      </c>
      <c r="D5" s="305" t="s">
        <v>212</v>
      </c>
      <c r="E5" s="305" t="s">
        <v>504</v>
      </c>
      <c r="F5" s="305" t="s">
        <v>327</v>
      </c>
      <c r="G5" s="306" t="s">
        <v>214</v>
      </c>
      <c r="H5" s="305" t="s">
        <v>326</v>
      </c>
      <c r="I5" s="305" t="s">
        <v>215</v>
      </c>
      <c r="J5" s="305" t="s">
        <v>40</v>
      </c>
      <c r="K5" s="305" t="s">
        <v>1</v>
      </c>
      <c r="L5" s="1383"/>
      <c r="M5" s="1797"/>
      <c r="N5" s="1798"/>
    </row>
    <row r="6" spans="1:17" s="44" customFormat="1" ht="42.75" customHeight="1">
      <c r="A6" s="1793"/>
      <c r="B6" s="1794"/>
      <c r="C6" s="1279" t="s">
        <v>281</v>
      </c>
      <c r="D6" s="1279" t="s">
        <v>282</v>
      </c>
      <c r="E6" s="1279" t="s">
        <v>283</v>
      </c>
      <c r="F6" s="1280" t="s">
        <v>284</v>
      </c>
      <c r="G6" s="1280" t="s">
        <v>285</v>
      </c>
      <c r="H6" s="1281" t="s">
        <v>286</v>
      </c>
      <c r="I6" s="1281" t="s">
        <v>287</v>
      </c>
      <c r="J6" s="1281" t="s">
        <v>41</v>
      </c>
      <c r="K6" s="1279" t="s">
        <v>4</v>
      </c>
      <c r="L6" s="1282" t="s">
        <v>140</v>
      </c>
      <c r="M6" s="1799"/>
      <c r="N6" s="1800"/>
    </row>
    <row r="7" spans="1:17" s="51" customFormat="1" ht="23.25" customHeight="1">
      <c r="A7" s="269" t="s">
        <v>435</v>
      </c>
      <c r="B7" s="308" t="s">
        <v>133</v>
      </c>
      <c r="C7" s="1283">
        <v>7818</v>
      </c>
      <c r="D7" s="1284">
        <v>471</v>
      </c>
      <c r="E7" s="1284">
        <v>57</v>
      </c>
      <c r="F7" s="1284">
        <v>33</v>
      </c>
      <c r="G7" s="1284">
        <v>54419</v>
      </c>
      <c r="H7" s="1284">
        <v>352</v>
      </c>
      <c r="I7" s="1284">
        <v>444</v>
      </c>
      <c r="J7" s="1284">
        <v>392</v>
      </c>
      <c r="K7" s="1284">
        <v>26</v>
      </c>
      <c r="L7" s="1285">
        <v>64012</v>
      </c>
      <c r="M7" s="48" t="s">
        <v>134</v>
      </c>
      <c r="N7" s="1286" t="s">
        <v>384</v>
      </c>
    </row>
    <row r="8" spans="1:17" s="51" customFormat="1" ht="23.25" customHeight="1">
      <c r="A8" s="310"/>
      <c r="B8" s="308" t="s">
        <v>135</v>
      </c>
      <c r="C8" s="1527">
        <v>44899</v>
      </c>
      <c r="D8" s="309">
        <v>2561</v>
      </c>
      <c r="E8" s="309">
        <v>354</v>
      </c>
      <c r="F8" s="309">
        <v>174</v>
      </c>
      <c r="G8" s="309">
        <v>309197</v>
      </c>
      <c r="H8" s="309">
        <v>1829</v>
      </c>
      <c r="I8" s="309">
        <v>2794</v>
      </c>
      <c r="J8" s="309">
        <v>2226</v>
      </c>
      <c r="K8" s="309">
        <v>154</v>
      </c>
      <c r="L8" s="1528">
        <v>364188</v>
      </c>
      <c r="M8" s="48" t="s">
        <v>136</v>
      </c>
      <c r="N8" s="48"/>
    </row>
    <row r="9" spans="1:17" s="51" customFormat="1" ht="23.25" customHeight="1">
      <c r="A9" s="312" t="s">
        <v>16</v>
      </c>
      <c r="B9" s="312" t="s">
        <v>133</v>
      </c>
      <c r="C9" s="1529">
        <v>6570</v>
      </c>
      <c r="D9" s="1200">
        <v>453</v>
      </c>
      <c r="E9" s="1200">
        <v>46</v>
      </c>
      <c r="F9" s="1200">
        <v>32</v>
      </c>
      <c r="G9" s="1200">
        <v>47641</v>
      </c>
      <c r="H9" s="1200">
        <v>216</v>
      </c>
      <c r="I9" s="1200">
        <v>331</v>
      </c>
      <c r="J9" s="1200">
        <v>369</v>
      </c>
      <c r="K9" s="1200">
        <v>25</v>
      </c>
      <c r="L9" s="1528">
        <v>55683</v>
      </c>
      <c r="M9" s="313" t="s">
        <v>134</v>
      </c>
      <c r="N9" s="1201" t="s">
        <v>5</v>
      </c>
      <c r="P9" s="1210"/>
      <c r="Q9" s="1211"/>
    </row>
    <row r="10" spans="1:17" s="51" customFormat="1" ht="23.25" customHeight="1">
      <c r="A10" s="312"/>
      <c r="B10" s="312" t="s">
        <v>135</v>
      </c>
      <c r="C10" s="1529">
        <v>37329</v>
      </c>
      <c r="D10" s="1200">
        <v>2426</v>
      </c>
      <c r="E10" s="1200">
        <v>273</v>
      </c>
      <c r="F10" s="1200">
        <v>164</v>
      </c>
      <c r="G10" s="1200">
        <v>269787</v>
      </c>
      <c r="H10" s="1200">
        <v>1108</v>
      </c>
      <c r="I10" s="1200">
        <v>2023</v>
      </c>
      <c r="J10" s="1200">
        <v>2069</v>
      </c>
      <c r="K10" s="1200">
        <v>149</v>
      </c>
      <c r="L10" s="1528">
        <v>315328</v>
      </c>
      <c r="M10" s="313" t="s">
        <v>136</v>
      </c>
      <c r="N10" s="265"/>
    </row>
    <row r="11" spans="1:17" s="46" customFormat="1" ht="23.25" customHeight="1">
      <c r="A11" s="312" t="s">
        <v>8</v>
      </c>
      <c r="B11" s="312" t="s">
        <v>133</v>
      </c>
      <c r="C11" s="1529">
        <v>1248</v>
      </c>
      <c r="D11" s="1200">
        <v>18</v>
      </c>
      <c r="E11" s="1200">
        <v>11</v>
      </c>
      <c r="F11" s="1200">
        <v>1</v>
      </c>
      <c r="G11" s="1200">
        <v>6778</v>
      </c>
      <c r="H11" s="1200">
        <v>136</v>
      </c>
      <c r="I11" s="1200">
        <v>113</v>
      </c>
      <c r="J11" s="1200">
        <v>23</v>
      </c>
      <c r="K11" s="1200">
        <v>1</v>
      </c>
      <c r="L11" s="1528">
        <v>8329</v>
      </c>
      <c r="M11" s="313" t="s">
        <v>134</v>
      </c>
      <c r="N11" s="1201" t="s">
        <v>9</v>
      </c>
    </row>
    <row r="12" spans="1:17" s="46" customFormat="1" ht="23.25" customHeight="1">
      <c r="A12" s="1277"/>
      <c r="B12" s="1252" t="s">
        <v>135</v>
      </c>
      <c r="C12" s="1530">
        <v>7570</v>
      </c>
      <c r="D12" s="1247">
        <v>135</v>
      </c>
      <c r="E12" s="1247">
        <v>81</v>
      </c>
      <c r="F12" s="1247">
        <v>10</v>
      </c>
      <c r="G12" s="1247">
        <v>39410</v>
      </c>
      <c r="H12" s="1247">
        <v>721</v>
      </c>
      <c r="I12" s="1247">
        <v>771</v>
      </c>
      <c r="J12" s="1247">
        <v>157</v>
      </c>
      <c r="K12" s="1247">
        <v>5</v>
      </c>
      <c r="L12" s="1531">
        <v>48860</v>
      </c>
      <c r="M12" s="1254" t="s">
        <v>136</v>
      </c>
      <c r="N12" s="1278"/>
    </row>
  </sheetData>
  <mergeCells count="6">
    <mergeCell ref="A1:N1"/>
    <mergeCell ref="A2:N2"/>
    <mergeCell ref="C4:G4"/>
    <mergeCell ref="H4:K4"/>
    <mergeCell ref="A4:B6"/>
    <mergeCell ref="M4:N6"/>
  </mergeCells>
  <printOptions horizontalCentered="1" gridLinesSet="0"/>
  <pageMargins left="0.39370078740157483" right="0.39370078740157483" top="0.78740157480314965" bottom="0.59055118110236227" header="0.39370078740157483" footer="0.39370078740157483"/>
  <pageSetup paperSize="9" scale="95" firstPageNumber="49"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8.xml><?xml version="1.0" encoding="utf-8"?>
<worksheet xmlns="http://schemas.openxmlformats.org/spreadsheetml/2006/main" xmlns:r="http://schemas.openxmlformats.org/officeDocument/2006/relationships">
  <sheetPr>
    <tabColor theme="1"/>
  </sheetPr>
  <dimension ref="A1:N64"/>
  <sheetViews>
    <sheetView showGridLines="0" rightToLeft="1" view="pageBreakPreview" topLeftCell="A64" zoomScale="106" zoomScaleNormal="100" zoomScaleSheetLayoutView="106" workbookViewId="0">
      <selection activeCell="M26" sqref="M26"/>
    </sheetView>
  </sheetViews>
  <sheetFormatPr defaultColWidth="8" defaultRowHeight="16.5" customHeight="1"/>
  <cols>
    <col min="1" max="1" width="10.85546875" style="113" customWidth="1"/>
    <col min="2" max="2" width="8.28515625" style="114" customWidth="1"/>
    <col min="3" max="3" width="10.28515625" style="115" customWidth="1"/>
    <col min="4" max="4" width="12.140625" style="115" customWidth="1"/>
    <col min="5" max="5" width="12.42578125" style="115" customWidth="1"/>
    <col min="6" max="6" width="8.7109375" style="115" customWidth="1"/>
    <col min="7" max="7" width="10.85546875" style="115" customWidth="1"/>
    <col min="8" max="8" width="9" style="115" customWidth="1"/>
    <col min="9" max="9" width="8.5703125" style="115" customWidth="1"/>
    <col min="10" max="10" width="7.42578125" style="115" customWidth="1"/>
    <col min="11" max="11" width="9.42578125" style="115" customWidth="1"/>
    <col min="12" max="12" width="9.28515625" style="113" customWidth="1"/>
    <col min="13" max="13" width="13.5703125" style="114" customWidth="1"/>
    <col min="14" max="14" width="17.85546875" style="113" customWidth="1"/>
    <col min="15" max="15" width="8.140625" style="173" bestFit="1" customWidth="1"/>
    <col min="16" max="16384" width="8" style="173"/>
  </cols>
  <sheetData>
    <row r="1" spans="1:14" s="168" customFormat="1" ht="27" customHeight="1">
      <c r="A1" s="1801" t="s">
        <v>484</v>
      </c>
      <c r="B1" s="1801"/>
      <c r="C1" s="1801"/>
      <c r="D1" s="1801"/>
      <c r="E1" s="1801"/>
      <c r="F1" s="1801"/>
      <c r="G1" s="1801"/>
      <c r="H1" s="1801"/>
      <c r="I1" s="1801"/>
      <c r="J1" s="1801"/>
      <c r="K1" s="1801"/>
      <c r="L1" s="1801"/>
      <c r="M1" s="1801"/>
      <c r="N1" s="1801"/>
    </row>
    <row r="2" spans="1:14" s="168" customFormat="1" ht="30" customHeight="1">
      <c r="A2" s="1804" t="s">
        <v>425</v>
      </c>
      <c r="B2" s="1804"/>
      <c r="C2" s="1804"/>
      <c r="D2" s="1804"/>
      <c r="E2" s="1804"/>
      <c r="F2" s="1804"/>
      <c r="G2" s="1804"/>
      <c r="H2" s="1804"/>
      <c r="I2" s="1804"/>
      <c r="J2" s="1804"/>
      <c r="K2" s="1804"/>
      <c r="L2" s="1804"/>
      <c r="M2" s="1804"/>
      <c r="N2" s="1804"/>
    </row>
    <row r="3" spans="1:14" s="168" customFormat="1" ht="6" customHeight="1">
      <c r="A3" s="1805"/>
      <c r="B3" s="1805"/>
      <c r="C3" s="1805"/>
      <c r="D3" s="1805"/>
      <c r="E3" s="1805"/>
      <c r="F3" s="1805"/>
      <c r="G3" s="1805"/>
      <c r="H3" s="1805"/>
      <c r="I3" s="1805"/>
      <c r="J3" s="1805"/>
      <c r="K3" s="1805"/>
      <c r="L3" s="1805"/>
      <c r="M3" s="1805"/>
      <c r="N3" s="1805"/>
    </row>
    <row r="4" spans="1:14" s="169" customFormat="1" ht="20.100000000000001" customHeight="1">
      <c r="A4" s="1712" t="s">
        <v>22</v>
      </c>
      <c r="B4" s="1713"/>
      <c r="C4" s="1785" t="s">
        <v>216</v>
      </c>
      <c r="D4" s="1786"/>
      <c r="E4" s="1786"/>
      <c r="F4" s="1786"/>
      <c r="G4" s="1786"/>
      <c r="H4" s="1787" t="s">
        <v>217</v>
      </c>
      <c r="I4" s="1787"/>
      <c r="J4" s="1787"/>
      <c r="K4" s="1788"/>
      <c r="L4" s="1802" t="s">
        <v>21</v>
      </c>
      <c r="M4" s="1722" t="s">
        <v>25</v>
      </c>
      <c r="N4" s="1723"/>
    </row>
    <row r="5" spans="1:14" s="109" customFormat="1" ht="39.950000000000003" customHeight="1">
      <c r="A5" s="1714"/>
      <c r="B5" s="1715"/>
      <c r="C5" s="305" t="s">
        <v>211</v>
      </c>
      <c r="D5" s="305" t="s">
        <v>212</v>
      </c>
      <c r="E5" s="305" t="s">
        <v>213</v>
      </c>
      <c r="F5" s="305" t="s">
        <v>327</v>
      </c>
      <c r="G5" s="306" t="s">
        <v>214</v>
      </c>
      <c r="H5" s="305" t="s">
        <v>326</v>
      </c>
      <c r="I5" s="305" t="s">
        <v>215</v>
      </c>
      <c r="J5" s="305" t="s">
        <v>40</v>
      </c>
      <c r="K5" s="305" t="s">
        <v>1</v>
      </c>
      <c r="L5" s="1803"/>
      <c r="M5" s="1810"/>
      <c r="N5" s="1725"/>
    </row>
    <row r="6" spans="1:14" s="109" customFormat="1" ht="46.5" customHeight="1">
      <c r="A6" s="1776"/>
      <c r="B6" s="1717"/>
      <c r="C6" s="331" t="s">
        <v>281</v>
      </c>
      <c r="D6" s="331" t="s">
        <v>282</v>
      </c>
      <c r="E6" s="331" t="s">
        <v>283</v>
      </c>
      <c r="F6" s="332" t="s">
        <v>284</v>
      </c>
      <c r="G6" s="332" t="s">
        <v>285</v>
      </c>
      <c r="H6" s="756" t="s">
        <v>286</v>
      </c>
      <c r="I6" s="756" t="s">
        <v>287</v>
      </c>
      <c r="J6" s="756" t="s">
        <v>41</v>
      </c>
      <c r="K6" s="331" t="s">
        <v>4</v>
      </c>
      <c r="L6" s="334" t="s">
        <v>2</v>
      </c>
      <c r="M6" s="1726"/>
      <c r="N6" s="1727"/>
    </row>
    <row r="7" spans="1:14" s="109" customFormat="1" ht="24" customHeight="1">
      <c r="A7" s="1419" t="s">
        <v>435</v>
      </c>
      <c r="B7" s="254"/>
      <c r="C7" s="315"/>
      <c r="D7" s="316"/>
      <c r="E7" s="330"/>
      <c r="F7" s="317"/>
      <c r="G7" s="317"/>
      <c r="H7" s="317"/>
      <c r="I7" s="317"/>
      <c r="J7" s="317"/>
      <c r="K7" s="317"/>
      <c r="L7" s="1375"/>
      <c r="M7" s="258"/>
      <c r="N7" s="259" t="s">
        <v>384</v>
      </c>
    </row>
    <row r="8" spans="1:14" s="109" customFormat="1" ht="20.100000000000001" customHeight="1">
      <c r="A8" s="318" t="s">
        <v>33</v>
      </c>
      <c r="B8" s="319" t="s">
        <v>133</v>
      </c>
      <c r="C8" s="1055">
        <v>78</v>
      </c>
      <c r="D8" s="1056">
        <v>3</v>
      </c>
      <c r="E8" s="1056">
        <v>4</v>
      </c>
      <c r="F8" s="1056">
        <v>0</v>
      </c>
      <c r="G8" s="1056">
        <v>267</v>
      </c>
      <c r="H8" s="1056">
        <v>6</v>
      </c>
      <c r="I8" s="1056">
        <v>0</v>
      </c>
      <c r="J8" s="1056">
        <v>9</v>
      </c>
      <c r="K8" s="1056">
        <v>0</v>
      </c>
      <c r="L8" s="1376">
        <v>367</v>
      </c>
      <c r="M8" s="1394" t="s">
        <v>134</v>
      </c>
      <c r="N8" s="1394" t="s">
        <v>34</v>
      </c>
    </row>
    <row r="9" spans="1:14" s="109" customFormat="1" ht="20.100000000000001" customHeight="1">
      <c r="A9" s="318"/>
      <c r="B9" s="319" t="s">
        <v>135</v>
      </c>
      <c r="C9" s="1055">
        <v>501</v>
      </c>
      <c r="D9" s="1056">
        <v>19</v>
      </c>
      <c r="E9" s="1056">
        <v>19</v>
      </c>
      <c r="F9" s="1056">
        <v>0</v>
      </c>
      <c r="G9" s="1056">
        <v>1714</v>
      </c>
      <c r="H9" s="1056">
        <v>18</v>
      </c>
      <c r="I9" s="1056">
        <v>0</v>
      </c>
      <c r="J9" s="1056">
        <v>50</v>
      </c>
      <c r="K9" s="1056">
        <v>0</v>
      </c>
      <c r="L9" s="1376">
        <v>2321</v>
      </c>
      <c r="M9" s="1394" t="s">
        <v>136</v>
      </c>
      <c r="N9" s="1394"/>
    </row>
    <row r="10" spans="1:14" s="109" customFormat="1" ht="20.100000000000001" customHeight="1">
      <c r="A10" s="318" t="s">
        <v>35</v>
      </c>
      <c r="B10" s="319" t="s">
        <v>133</v>
      </c>
      <c r="C10" s="1055">
        <v>1866</v>
      </c>
      <c r="D10" s="1056">
        <v>154</v>
      </c>
      <c r="E10" s="1056">
        <v>15</v>
      </c>
      <c r="F10" s="1056">
        <v>3</v>
      </c>
      <c r="G10" s="1056">
        <v>9788</v>
      </c>
      <c r="H10" s="1056">
        <v>68</v>
      </c>
      <c r="I10" s="1056">
        <v>124</v>
      </c>
      <c r="J10" s="1056">
        <v>68</v>
      </c>
      <c r="K10" s="1056">
        <v>0</v>
      </c>
      <c r="L10" s="1376">
        <v>12086</v>
      </c>
      <c r="M10" s="1394" t="s">
        <v>134</v>
      </c>
      <c r="N10" s="1394" t="s">
        <v>36</v>
      </c>
    </row>
    <row r="11" spans="1:14" s="109" customFormat="1" ht="20.100000000000001" customHeight="1">
      <c r="A11" s="318"/>
      <c r="B11" s="319" t="s">
        <v>135</v>
      </c>
      <c r="C11" s="1055">
        <v>12451</v>
      </c>
      <c r="D11" s="1056">
        <v>871</v>
      </c>
      <c r="E11" s="1056">
        <v>128</v>
      </c>
      <c r="F11" s="1056">
        <v>16</v>
      </c>
      <c r="G11" s="1056">
        <v>65497</v>
      </c>
      <c r="H11" s="1056">
        <v>431</v>
      </c>
      <c r="I11" s="1056">
        <v>928</v>
      </c>
      <c r="J11" s="1056">
        <v>468</v>
      </c>
      <c r="K11" s="1056">
        <v>0</v>
      </c>
      <c r="L11" s="1376">
        <v>80790</v>
      </c>
      <c r="M11" s="1394" t="s">
        <v>136</v>
      </c>
      <c r="N11" s="1394"/>
    </row>
    <row r="12" spans="1:14" s="109" customFormat="1" ht="20.100000000000001" customHeight="1">
      <c r="A12" s="318" t="s">
        <v>37</v>
      </c>
      <c r="B12" s="319" t="s">
        <v>133</v>
      </c>
      <c r="C12" s="1055">
        <v>5635</v>
      </c>
      <c r="D12" s="1056">
        <v>191</v>
      </c>
      <c r="E12" s="1056">
        <v>36</v>
      </c>
      <c r="F12" s="1056">
        <v>30</v>
      </c>
      <c r="G12" s="1056">
        <v>43750</v>
      </c>
      <c r="H12" s="1056">
        <v>273</v>
      </c>
      <c r="I12" s="1056">
        <v>300</v>
      </c>
      <c r="J12" s="1056">
        <v>315</v>
      </c>
      <c r="K12" s="1056">
        <v>0</v>
      </c>
      <c r="L12" s="1376">
        <v>50530</v>
      </c>
      <c r="M12" s="1394" t="s">
        <v>134</v>
      </c>
      <c r="N12" s="1394" t="s">
        <v>38</v>
      </c>
    </row>
    <row r="13" spans="1:14" s="109" customFormat="1" ht="20.100000000000001" customHeight="1">
      <c r="A13" s="318"/>
      <c r="B13" s="319" t="s">
        <v>135</v>
      </c>
      <c r="C13" s="1055">
        <v>30839</v>
      </c>
      <c r="D13" s="1056">
        <v>1051</v>
      </c>
      <c r="E13" s="1056">
        <v>197</v>
      </c>
      <c r="F13" s="1056">
        <v>158</v>
      </c>
      <c r="G13" s="1056">
        <v>239639</v>
      </c>
      <c r="H13" s="1056">
        <v>1365</v>
      </c>
      <c r="I13" s="1056">
        <v>1783</v>
      </c>
      <c r="J13" s="1056">
        <v>1708</v>
      </c>
      <c r="K13" s="1056">
        <v>0</v>
      </c>
      <c r="L13" s="1376">
        <v>276740</v>
      </c>
      <c r="M13" s="1394" t="s">
        <v>136</v>
      </c>
      <c r="N13" s="1394"/>
    </row>
    <row r="14" spans="1:14" s="109" customFormat="1" ht="20.100000000000001" customHeight="1">
      <c r="A14" s="318" t="s">
        <v>39</v>
      </c>
      <c r="B14" s="319" t="s">
        <v>133</v>
      </c>
      <c r="C14" s="1055">
        <v>86</v>
      </c>
      <c r="D14" s="1056">
        <v>2</v>
      </c>
      <c r="E14" s="1056">
        <v>2</v>
      </c>
      <c r="F14" s="1056">
        <v>0</v>
      </c>
      <c r="G14" s="1056">
        <v>459</v>
      </c>
      <c r="H14" s="1056">
        <v>4</v>
      </c>
      <c r="I14" s="1056">
        <v>9</v>
      </c>
      <c r="J14" s="1056">
        <v>0</v>
      </c>
      <c r="K14" s="1056">
        <v>0</v>
      </c>
      <c r="L14" s="1376">
        <v>562</v>
      </c>
      <c r="M14" s="1394" t="s">
        <v>134</v>
      </c>
      <c r="N14" s="1396" t="s">
        <v>251</v>
      </c>
    </row>
    <row r="15" spans="1:14" s="109" customFormat="1" ht="20.100000000000001" customHeight="1">
      <c r="A15" s="318"/>
      <c r="B15" s="319" t="s">
        <v>135</v>
      </c>
      <c r="C15" s="1055">
        <v>312</v>
      </c>
      <c r="D15" s="1056">
        <v>7</v>
      </c>
      <c r="E15" s="1056">
        <v>10</v>
      </c>
      <c r="F15" s="1056">
        <v>0</v>
      </c>
      <c r="G15" s="1056">
        <v>1576</v>
      </c>
      <c r="H15" s="1056">
        <v>14</v>
      </c>
      <c r="I15" s="1056">
        <v>33</v>
      </c>
      <c r="J15" s="1056">
        <v>0</v>
      </c>
      <c r="K15" s="1056">
        <v>0</v>
      </c>
      <c r="L15" s="1376">
        <v>1952</v>
      </c>
      <c r="M15" s="1394" t="s">
        <v>136</v>
      </c>
      <c r="N15" s="1394"/>
    </row>
    <row r="16" spans="1:14" s="1385" customFormat="1" ht="20.100000000000001" customHeight="1">
      <c r="A16" s="777" t="s">
        <v>275</v>
      </c>
      <c r="B16" s="778" t="s">
        <v>133</v>
      </c>
      <c r="C16" s="1055">
        <v>153</v>
      </c>
      <c r="D16" s="1056">
        <v>121</v>
      </c>
      <c r="E16" s="1056">
        <v>0</v>
      </c>
      <c r="F16" s="1056">
        <v>0</v>
      </c>
      <c r="G16" s="1056">
        <v>155</v>
      </c>
      <c r="H16" s="1056">
        <v>1</v>
      </c>
      <c r="I16" s="1056">
        <v>11</v>
      </c>
      <c r="J16" s="1056">
        <v>0</v>
      </c>
      <c r="K16" s="1056">
        <v>0</v>
      </c>
      <c r="L16" s="1376">
        <v>441</v>
      </c>
      <c r="M16" s="1394" t="s">
        <v>134</v>
      </c>
      <c r="N16" s="1394" t="s">
        <v>276</v>
      </c>
    </row>
    <row r="17" spans="1:14" s="1385" customFormat="1" ht="20.100000000000001" customHeight="1">
      <c r="A17" s="777"/>
      <c r="B17" s="778" t="s">
        <v>135</v>
      </c>
      <c r="C17" s="1055">
        <v>796</v>
      </c>
      <c r="D17" s="1056">
        <v>613</v>
      </c>
      <c r="E17" s="1056">
        <v>0</v>
      </c>
      <c r="F17" s="1056">
        <v>0</v>
      </c>
      <c r="G17" s="1056">
        <v>771</v>
      </c>
      <c r="H17" s="1056">
        <v>1</v>
      </c>
      <c r="I17" s="1056">
        <v>50</v>
      </c>
      <c r="J17" s="1056">
        <v>0</v>
      </c>
      <c r="K17" s="1056">
        <v>0</v>
      </c>
      <c r="L17" s="1376">
        <v>2231</v>
      </c>
      <c r="M17" s="1394" t="s">
        <v>136</v>
      </c>
      <c r="N17" s="1397"/>
    </row>
    <row r="18" spans="1:14" s="109" customFormat="1" ht="20.100000000000001" customHeight="1">
      <c r="A18" s="318" t="s">
        <v>1</v>
      </c>
      <c r="B18" s="319" t="s">
        <v>133</v>
      </c>
      <c r="C18" s="1055">
        <v>0</v>
      </c>
      <c r="D18" s="1056">
        <v>0</v>
      </c>
      <c r="E18" s="1056">
        <v>0</v>
      </c>
      <c r="F18" s="1056">
        <v>0</v>
      </c>
      <c r="G18" s="1056">
        <v>0</v>
      </c>
      <c r="H18" s="1056">
        <v>0</v>
      </c>
      <c r="I18" s="1056">
        <v>0</v>
      </c>
      <c r="J18" s="1056">
        <v>0</v>
      </c>
      <c r="K18" s="1056">
        <v>26</v>
      </c>
      <c r="L18" s="1376">
        <v>26</v>
      </c>
      <c r="M18" s="1394" t="s">
        <v>134</v>
      </c>
      <c r="N18" s="1394" t="s">
        <v>4</v>
      </c>
    </row>
    <row r="19" spans="1:14" s="109" customFormat="1" ht="20.100000000000001" customHeight="1">
      <c r="A19" s="318"/>
      <c r="B19" s="319" t="s">
        <v>135</v>
      </c>
      <c r="C19" s="1055">
        <v>0</v>
      </c>
      <c r="D19" s="1056">
        <v>0</v>
      </c>
      <c r="E19" s="1056">
        <v>0</v>
      </c>
      <c r="F19" s="1056">
        <v>0</v>
      </c>
      <c r="G19" s="1056">
        <v>0</v>
      </c>
      <c r="H19" s="1056">
        <v>0</v>
      </c>
      <c r="I19" s="1056">
        <v>0</v>
      </c>
      <c r="J19" s="1056">
        <v>0</v>
      </c>
      <c r="K19" s="1056">
        <v>154</v>
      </c>
      <c r="L19" s="1376">
        <v>154</v>
      </c>
      <c r="M19" s="1398" t="s">
        <v>136</v>
      </c>
      <c r="N19" s="1394"/>
    </row>
    <row r="20" spans="1:14" s="109" customFormat="1" ht="20.100000000000001" customHeight="1">
      <c r="A20" s="318" t="s">
        <v>42</v>
      </c>
      <c r="B20" s="319" t="s">
        <v>133</v>
      </c>
      <c r="C20" s="1055">
        <v>7818</v>
      </c>
      <c r="D20" s="1056">
        <v>471</v>
      </c>
      <c r="E20" s="1056">
        <v>57</v>
      </c>
      <c r="F20" s="1056">
        <v>33</v>
      </c>
      <c r="G20" s="1056">
        <v>54419</v>
      </c>
      <c r="H20" s="1056">
        <v>352</v>
      </c>
      <c r="I20" s="1056">
        <v>444</v>
      </c>
      <c r="J20" s="1056">
        <v>392</v>
      </c>
      <c r="K20" s="1056">
        <v>26</v>
      </c>
      <c r="L20" s="1376">
        <v>64012</v>
      </c>
      <c r="M20" s="1394" t="s">
        <v>134</v>
      </c>
      <c r="N20" s="1394" t="s">
        <v>2</v>
      </c>
    </row>
    <row r="21" spans="1:14" s="109" customFormat="1" ht="20.100000000000001" customHeight="1">
      <c r="A21" s="326"/>
      <c r="B21" s="327" t="s">
        <v>135</v>
      </c>
      <c r="C21" s="1057">
        <v>44899</v>
      </c>
      <c r="D21" s="1058">
        <v>2561</v>
      </c>
      <c r="E21" s="1058">
        <v>354</v>
      </c>
      <c r="F21" s="1058">
        <v>174</v>
      </c>
      <c r="G21" s="1058">
        <v>309197</v>
      </c>
      <c r="H21" s="1058">
        <v>1829</v>
      </c>
      <c r="I21" s="1058">
        <v>2794</v>
      </c>
      <c r="J21" s="1058">
        <v>2226</v>
      </c>
      <c r="K21" s="1058">
        <v>154</v>
      </c>
      <c r="L21" s="1377">
        <v>364188</v>
      </c>
      <c r="M21" s="1204" t="s">
        <v>136</v>
      </c>
      <c r="N21" s="1204"/>
    </row>
    <row r="22" spans="1:14" s="168" customFormat="1" ht="30.75" customHeight="1">
      <c r="A22" s="1801" t="s">
        <v>485</v>
      </c>
      <c r="B22" s="1801"/>
      <c r="C22" s="1801"/>
      <c r="D22" s="1801"/>
      <c r="E22" s="1801"/>
      <c r="F22" s="1801"/>
      <c r="G22" s="1801"/>
      <c r="H22" s="1801"/>
      <c r="I22" s="1801"/>
      <c r="J22" s="1801"/>
      <c r="K22" s="1801"/>
      <c r="L22" s="1801"/>
      <c r="M22" s="1801"/>
      <c r="N22" s="1801"/>
    </row>
    <row r="23" spans="1:14" s="170" customFormat="1" ht="30" customHeight="1">
      <c r="A23" s="1804" t="s">
        <v>426</v>
      </c>
      <c r="B23" s="1804"/>
      <c r="C23" s="1804"/>
      <c r="D23" s="1804"/>
      <c r="E23" s="1804"/>
      <c r="F23" s="1804"/>
      <c r="G23" s="1804"/>
      <c r="H23" s="1804"/>
      <c r="I23" s="1804"/>
      <c r="J23" s="1804"/>
      <c r="K23" s="1804"/>
      <c r="L23" s="1804"/>
      <c r="M23" s="1804"/>
      <c r="N23" s="1804"/>
    </row>
    <row r="24" spans="1:14" s="170" customFormat="1" ht="6" customHeight="1">
      <c r="A24" s="1805"/>
      <c r="B24" s="1805"/>
      <c r="C24" s="1805"/>
      <c r="D24" s="1805"/>
      <c r="E24" s="1805"/>
      <c r="F24" s="1805"/>
      <c r="G24" s="1805"/>
      <c r="H24" s="1805"/>
      <c r="I24" s="1805"/>
      <c r="J24" s="1805"/>
      <c r="K24" s="1805"/>
      <c r="L24" s="1805"/>
      <c r="M24" s="1805"/>
      <c r="N24" s="1805"/>
    </row>
    <row r="25" spans="1:14" s="169" customFormat="1" ht="20.100000000000001" customHeight="1">
      <c r="A25" s="1712" t="s">
        <v>22</v>
      </c>
      <c r="B25" s="1713"/>
      <c r="C25" s="1806" t="s">
        <v>216</v>
      </c>
      <c r="D25" s="1807"/>
      <c r="E25" s="1807"/>
      <c r="F25" s="1807"/>
      <c r="G25" s="1807"/>
      <c r="H25" s="1808" t="s">
        <v>217</v>
      </c>
      <c r="I25" s="1808"/>
      <c r="J25" s="1808"/>
      <c r="K25" s="1809"/>
      <c r="L25" s="1802" t="s">
        <v>21</v>
      </c>
      <c r="M25" s="1722" t="s">
        <v>25</v>
      </c>
      <c r="N25" s="1723"/>
    </row>
    <row r="26" spans="1:14" s="109" customFormat="1" ht="39.950000000000003" customHeight="1">
      <c r="A26" s="1714"/>
      <c r="B26" s="1715"/>
      <c r="C26" s="304" t="s">
        <v>211</v>
      </c>
      <c r="D26" s="305" t="s">
        <v>212</v>
      </c>
      <c r="E26" s="305" t="s">
        <v>213</v>
      </c>
      <c r="F26" s="305" t="s">
        <v>327</v>
      </c>
      <c r="G26" s="306" t="s">
        <v>214</v>
      </c>
      <c r="H26" s="305" t="s">
        <v>326</v>
      </c>
      <c r="I26" s="305" t="s">
        <v>215</v>
      </c>
      <c r="J26" s="305" t="s">
        <v>40</v>
      </c>
      <c r="K26" s="305" t="s">
        <v>1</v>
      </c>
      <c r="L26" s="1803"/>
      <c r="M26" s="1724"/>
      <c r="N26" s="1725"/>
    </row>
    <row r="27" spans="1:14" s="109" customFormat="1" ht="51" customHeight="1">
      <c r="A27" s="1776"/>
      <c r="B27" s="1717"/>
      <c r="C27" s="331" t="s">
        <v>281</v>
      </c>
      <c r="D27" s="331" t="s">
        <v>282</v>
      </c>
      <c r="E27" s="331" t="s">
        <v>283</v>
      </c>
      <c r="F27" s="332" t="s">
        <v>284</v>
      </c>
      <c r="G27" s="332" t="s">
        <v>285</v>
      </c>
      <c r="H27" s="756" t="s">
        <v>286</v>
      </c>
      <c r="I27" s="756" t="s">
        <v>287</v>
      </c>
      <c r="J27" s="756" t="s">
        <v>41</v>
      </c>
      <c r="K27" s="331" t="s">
        <v>4</v>
      </c>
      <c r="L27" s="334" t="s">
        <v>2</v>
      </c>
      <c r="M27" s="1726"/>
      <c r="N27" s="1727"/>
    </row>
    <row r="28" spans="1:14" s="109" customFormat="1" ht="21" customHeight="1">
      <c r="A28" s="277" t="s">
        <v>16</v>
      </c>
      <c r="B28" s="293"/>
      <c r="C28" s="343"/>
      <c r="D28" s="344"/>
      <c r="E28" s="344"/>
      <c r="F28" s="344"/>
      <c r="G28" s="344"/>
      <c r="H28" s="344"/>
      <c r="I28" s="344"/>
      <c r="J28" s="344"/>
      <c r="K28" s="344"/>
      <c r="L28" s="762"/>
      <c r="M28" s="258"/>
      <c r="N28" s="288" t="s">
        <v>5</v>
      </c>
    </row>
    <row r="29" spans="1:14" s="109" customFormat="1" ht="21" customHeight="1">
      <c r="A29" s="322" t="s">
        <v>33</v>
      </c>
      <c r="B29" s="323" t="s">
        <v>133</v>
      </c>
      <c r="C29" s="763">
        <v>78</v>
      </c>
      <c r="D29" s="764">
        <v>3</v>
      </c>
      <c r="E29" s="764">
        <v>3</v>
      </c>
      <c r="F29" s="764">
        <v>0</v>
      </c>
      <c r="G29" s="764">
        <v>257</v>
      </c>
      <c r="H29" s="764">
        <v>6</v>
      </c>
      <c r="I29" s="764">
        <v>0</v>
      </c>
      <c r="J29" s="764">
        <v>9</v>
      </c>
      <c r="K29" s="764">
        <v>0</v>
      </c>
      <c r="L29" s="767">
        <v>356</v>
      </c>
      <c r="M29" s="1391" t="s">
        <v>134</v>
      </c>
      <c r="N29" s="1391" t="s">
        <v>34</v>
      </c>
    </row>
    <row r="30" spans="1:14" s="109" customFormat="1" ht="21" customHeight="1">
      <c r="A30" s="322"/>
      <c r="B30" s="323" t="s">
        <v>135</v>
      </c>
      <c r="C30" s="763">
        <v>501</v>
      </c>
      <c r="D30" s="764">
        <v>19</v>
      </c>
      <c r="E30" s="764">
        <v>12</v>
      </c>
      <c r="F30" s="764">
        <v>0</v>
      </c>
      <c r="G30" s="764">
        <v>1658</v>
      </c>
      <c r="H30" s="764">
        <v>18</v>
      </c>
      <c r="I30" s="764">
        <v>0</v>
      </c>
      <c r="J30" s="764">
        <v>50</v>
      </c>
      <c r="K30" s="764">
        <v>0</v>
      </c>
      <c r="L30" s="767">
        <v>2258</v>
      </c>
      <c r="M30" s="1391" t="s">
        <v>136</v>
      </c>
      <c r="N30" s="1391"/>
    </row>
    <row r="31" spans="1:14" s="109" customFormat="1" ht="21" customHeight="1">
      <c r="A31" s="322" t="s">
        <v>35</v>
      </c>
      <c r="B31" s="323" t="s">
        <v>133</v>
      </c>
      <c r="C31" s="763">
        <v>1427</v>
      </c>
      <c r="D31" s="764">
        <v>141</v>
      </c>
      <c r="E31" s="764">
        <v>9</v>
      </c>
      <c r="F31" s="764">
        <v>2</v>
      </c>
      <c r="G31" s="764">
        <v>7543</v>
      </c>
      <c r="H31" s="764">
        <v>22</v>
      </c>
      <c r="I31" s="764">
        <v>88</v>
      </c>
      <c r="J31" s="764">
        <v>58</v>
      </c>
      <c r="K31" s="764">
        <v>0</v>
      </c>
      <c r="L31" s="767">
        <v>9290</v>
      </c>
      <c r="M31" s="1391" t="s">
        <v>134</v>
      </c>
      <c r="N31" s="1391" t="s">
        <v>36</v>
      </c>
    </row>
    <row r="32" spans="1:14" s="109" customFormat="1" ht="21" customHeight="1">
      <c r="A32" s="322"/>
      <c r="B32" s="323" t="s">
        <v>135</v>
      </c>
      <c r="C32" s="763">
        <v>9387</v>
      </c>
      <c r="D32" s="764">
        <v>771</v>
      </c>
      <c r="E32" s="764">
        <v>73</v>
      </c>
      <c r="F32" s="764">
        <v>6</v>
      </c>
      <c r="G32" s="764">
        <v>50521</v>
      </c>
      <c r="H32" s="764">
        <v>150</v>
      </c>
      <c r="I32" s="764">
        <v>640</v>
      </c>
      <c r="J32" s="764">
        <v>391</v>
      </c>
      <c r="K32" s="764">
        <v>0</v>
      </c>
      <c r="L32" s="767">
        <v>61939</v>
      </c>
      <c r="M32" s="1391" t="s">
        <v>136</v>
      </c>
      <c r="N32" s="1391"/>
    </row>
    <row r="33" spans="1:14" s="109" customFormat="1" ht="21" customHeight="1">
      <c r="A33" s="322" t="s">
        <v>37</v>
      </c>
      <c r="B33" s="323" t="s">
        <v>133</v>
      </c>
      <c r="C33" s="763">
        <v>4836</v>
      </c>
      <c r="D33" s="764">
        <v>186</v>
      </c>
      <c r="E33" s="764">
        <v>33</v>
      </c>
      <c r="F33" s="764">
        <v>30</v>
      </c>
      <c r="G33" s="764">
        <v>39270</v>
      </c>
      <c r="H33" s="764">
        <v>184</v>
      </c>
      <c r="I33" s="764">
        <v>225</v>
      </c>
      <c r="J33" s="764">
        <v>302</v>
      </c>
      <c r="K33" s="764">
        <v>0</v>
      </c>
      <c r="L33" s="767">
        <v>45066</v>
      </c>
      <c r="M33" s="1391" t="s">
        <v>134</v>
      </c>
      <c r="N33" s="1391" t="s">
        <v>38</v>
      </c>
    </row>
    <row r="34" spans="1:14" s="109" customFormat="1" ht="21" customHeight="1">
      <c r="A34" s="322"/>
      <c r="B34" s="323" t="s">
        <v>135</v>
      </c>
      <c r="C34" s="763">
        <v>26371</v>
      </c>
      <c r="D34" s="764">
        <v>1016</v>
      </c>
      <c r="E34" s="764">
        <v>180</v>
      </c>
      <c r="F34" s="764">
        <v>158</v>
      </c>
      <c r="G34" s="764">
        <v>215411</v>
      </c>
      <c r="H34" s="764">
        <v>928</v>
      </c>
      <c r="I34" s="764">
        <v>1315</v>
      </c>
      <c r="J34" s="764">
        <v>1628</v>
      </c>
      <c r="K34" s="764">
        <v>0</v>
      </c>
      <c r="L34" s="767">
        <v>247007</v>
      </c>
      <c r="M34" s="1391" t="s">
        <v>136</v>
      </c>
      <c r="N34" s="1391"/>
    </row>
    <row r="35" spans="1:14" s="109" customFormat="1" ht="21" customHeight="1">
      <c r="A35" s="322" t="s">
        <v>39</v>
      </c>
      <c r="B35" s="323" t="s">
        <v>133</v>
      </c>
      <c r="C35" s="763">
        <v>77</v>
      </c>
      <c r="D35" s="764">
        <v>2</v>
      </c>
      <c r="E35" s="764">
        <v>1</v>
      </c>
      <c r="F35" s="764">
        <v>0</v>
      </c>
      <c r="G35" s="764">
        <v>417</v>
      </c>
      <c r="H35" s="764">
        <v>3</v>
      </c>
      <c r="I35" s="764">
        <v>7</v>
      </c>
      <c r="J35" s="764">
        <v>0</v>
      </c>
      <c r="K35" s="764">
        <v>0</v>
      </c>
      <c r="L35" s="767">
        <v>507</v>
      </c>
      <c r="M35" s="1391" t="s">
        <v>134</v>
      </c>
      <c r="N35" s="1392" t="s">
        <v>251</v>
      </c>
    </row>
    <row r="36" spans="1:14" s="109" customFormat="1" ht="21" customHeight="1">
      <c r="A36" s="322"/>
      <c r="B36" s="323" t="s">
        <v>135</v>
      </c>
      <c r="C36" s="763">
        <v>278</v>
      </c>
      <c r="D36" s="764">
        <v>7</v>
      </c>
      <c r="E36" s="764">
        <v>8</v>
      </c>
      <c r="F36" s="764">
        <v>0</v>
      </c>
      <c r="G36" s="764">
        <v>1430</v>
      </c>
      <c r="H36" s="764">
        <v>11</v>
      </c>
      <c r="I36" s="764">
        <v>18</v>
      </c>
      <c r="J36" s="764">
        <v>0</v>
      </c>
      <c r="K36" s="764">
        <v>0</v>
      </c>
      <c r="L36" s="767">
        <v>1752</v>
      </c>
      <c r="M36" s="1391" t="s">
        <v>136</v>
      </c>
      <c r="N36" s="1391"/>
    </row>
    <row r="37" spans="1:14" s="109" customFormat="1" ht="21" customHeight="1">
      <c r="A37" s="322" t="s">
        <v>275</v>
      </c>
      <c r="B37" s="323" t="s">
        <v>133</v>
      </c>
      <c r="C37" s="763">
        <v>152</v>
      </c>
      <c r="D37" s="764">
        <v>121</v>
      </c>
      <c r="E37" s="764">
        <v>0</v>
      </c>
      <c r="F37" s="764">
        <v>0</v>
      </c>
      <c r="G37" s="764">
        <v>154</v>
      </c>
      <c r="H37" s="764">
        <v>1</v>
      </c>
      <c r="I37" s="764">
        <v>11</v>
      </c>
      <c r="J37" s="764">
        <v>0</v>
      </c>
      <c r="K37" s="764">
        <v>0</v>
      </c>
      <c r="L37" s="767">
        <v>439</v>
      </c>
      <c r="M37" s="1391" t="s">
        <v>134</v>
      </c>
      <c r="N37" s="1391" t="s">
        <v>276</v>
      </c>
    </row>
    <row r="38" spans="1:14" s="109" customFormat="1" ht="21" customHeight="1">
      <c r="A38" s="322"/>
      <c r="B38" s="323" t="s">
        <v>135</v>
      </c>
      <c r="C38" s="763">
        <v>792</v>
      </c>
      <c r="D38" s="764">
        <v>613</v>
      </c>
      <c r="E38" s="764">
        <v>0</v>
      </c>
      <c r="F38" s="764">
        <v>0</v>
      </c>
      <c r="G38" s="764">
        <v>767</v>
      </c>
      <c r="H38" s="764">
        <v>1</v>
      </c>
      <c r="I38" s="764">
        <v>50</v>
      </c>
      <c r="J38" s="764">
        <v>0</v>
      </c>
      <c r="K38" s="764">
        <v>0</v>
      </c>
      <c r="L38" s="767">
        <v>2223</v>
      </c>
      <c r="M38" s="1391" t="s">
        <v>136</v>
      </c>
      <c r="N38" s="1391"/>
    </row>
    <row r="39" spans="1:14" s="109" customFormat="1" ht="21" customHeight="1">
      <c r="A39" s="322" t="s">
        <v>1</v>
      </c>
      <c r="B39" s="323" t="s">
        <v>133</v>
      </c>
      <c r="C39" s="763">
        <v>0</v>
      </c>
      <c r="D39" s="764">
        <v>0</v>
      </c>
      <c r="E39" s="764">
        <v>0</v>
      </c>
      <c r="F39" s="764">
        <v>0</v>
      </c>
      <c r="G39" s="764">
        <v>0</v>
      </c>
      <c r="H39" s="764">
        <v>0</v>
      </c>
      <c r="I39" s="764">
        <v>0</v>
      </c>
      <c r="J39" s="764">
        <v>0</v>
      </c>
      <c r="K39" s="764">
        <v>25</v>
      </c>
      <c r="L39" s="767">
        <v>25</v>
      </c>
      <c r="M39" s="1391" t="s">
        <v>134</v>
      </c>
      <c r="N39" s="1391" t="s">
        <v>4</v>
      </c>
    </row>
    <row r="40" spans="1:14" s="109" customFormat="1" ht="21" customHeight="1">
      <c r="A40" s="322"/>
      <c r="B40" s="323" t="s">
        <v>135</v>
      </c>
      <c r="C40" s="763">
        <v>0</v>
      </c>
      <c r="D40" s="764">
        <v>0</v>
      </c>
      <c r="E40" s="764">
        <v>0</v>
      </c>
      <c r="F40" s="764">
        <v>0</v>
      </c>
      <c r="G40" s="764">
        <v>0</v>
      </c>
      <c r="H40" s="764">
        <v>0</v>
      </c>
      <c r="I40" s="764">
        <v>0</v>
      </c>
      <c r="J40" s="764">
        <v>0</v>
      </c>
      <c r="K40" s="764">
        <v>149</v>
      </c>
      <c r="L40" s="767">
        <v>149</v>
      </c>
      <c r="M40" s="1391" t="s">
        <v>136</v>
      </c>
      <c r="N40" s="1391"/>
    </row>
    <row r="41" spans="1:14" s="109" customFormat="1" ht="21" customHeight="1">
      <c r="A41" s="318" t="s">
        <v>42</v>
      </c>
      <c r="B41" s="319" t="s">
        <v>133</v>
      </c>
      <c r="C41" s="765">
        <v>6570</v>
      </c>
      <c r="D41" s="766">
        <v>453</v>
      </c>
      <c r="E41" s="766">
        <v>46</v>
      </c>
      <c r="F41" s="766">
        <v>32</v>
      </c>
      <c r="G41" s="766">
        <v>47641</v>
      </c>
      <c r="H41" s="766">
        <v>216</v>
      </c>
      <c r="I41" s="766">
        <v>331</v>
      </c>
      <c r="J41" s="766">
        <v>369</v>
      </c>
      <c r="K41" s="766">
        <v>25</v>
      </c>
      <c r="L41" s="767">
        <v>55683</v>
      </c>
      <c r="M41" s="1394" t="s">
        <v>134</v>
      </c>
      <c r="N41" s="1394" t="s">
        <v>2</v>
      </c>
    </row>
    <row r="42" spans="1:14" s="109" customFormat="1" ht="21" customHeight="1">
      <c r="A42" s="326"/>
      <c r="B42" s="327" t="s">
        <v>135</v>
      </c>
      <c r="C42" s="781">
        <v>37329</v>
      </c>
      <c r="D42" s="768">
        <v>2426</v>
      </c>
      <c r="E42" s="768">
        <v>273</v>
      </c>
      <c r="F42" s="768">
        <v>164</v>
      </c>
      <c r="G42" s="768">
        <v>269787</v>
      </c>
      <c r="H42" s="768">
        <v>1108</v>
      </c>
      <c r="I42" s="768">
        <v>2023</v>
      </c>
      <c r="J42" s="768">
        <v>2069</v>
      </c>
      <c r="K42" s="768">
        <v>149</v>
      </c>
      <c r="L42" s="769">
        <v>315328</v>
      </c>
      <c r="M42" s="1204" t="s">
        <v>136</v>
      </c>
      <c r="N42" s="1204"/>
    </row>
    <row r="43" spans="1:14" s="168" customFormat="1" ht="16.5" customHeight="1">
      <c r="A43" s="1801" t="s">
        <v>485</v>
      </c>
      <c r="B43" s="1801"/>
      <c r="C43" s="1801"/>
      <c r="D43" s="1801"/>
      <c r="E43" s="1801"/>
      <c r="F43" s="1801"/>
      <c r="G43" s="1801"/>
      <c r="H43" s="1801"/>
      <c r="I43" s="1801"/>
      <c r="J43" s="1801"/>
      <c r="K43" s="1801"/>
      <c r="L43" s="1801"/>
      <c r="M43" s="1801"/>
      <c r="N43" s="1801"/>
    </row>
    <row r="44" spans="1:14" s="170" customFormat="1" ht="30" customHeight="1">
      <c r="A44" s="1804" t="s">
        <v>426</v>
      </c>
      <c r="B44" s="1804"/>
      <c r="C44" s="1804"/>
      <c r="D44" s="1804"/>
      <c r="E44" s="1804"/>
      <c r="F44" s="1804"/>
      <c r="G44" s="1804"/>
      <c r="H44" s="1804"/>
      <c r="I44" s="1804"/>
      <c r="J44" s="1804"/>
      <c r="K44" s="1804"/>
      <c r="L44" s="1804"/>
      <c r="M44" s="1804"/>
      <c r="N44" s="1804"/>
    </row>
    <row r="45" spans="1:14" s="170" customFormat="1" ht="6" customHeight="1">
      <c r="A45" s="1805"/>
      <c r="B45" s="1805"/>
      <c r="C45" s="1805"/>
      <c r="D45" s="1805"/>
      <c r="E45" s="1805"/>
      <c r="F45" s="1805"/>
      <c r="G45" s="1805"/>
      <c r="H45" s="1805"/>
      <c r="I45" s="1805"/>
      <c r="J45" s="1805"/>
      <c r="K45" s="1805"/>
      <c r="L45" s="1805"/>
      <c r="M45" s="1805"/>
      <c r="N45" s="1805"/>
    </row>
    <row r="46" spans="1:14" s="169" customFormat="1" ht="20.100000000000001" customHeight="1">
      <c r="A46" s="1712" t="s">
        <v>22</v>
      </c>
      <c r="B46" s="1713"/>
      <c r="C46" s="1806" t="s">
        <v>216</v>
      </c>
      <c r="D46" s="1807"/>
      <c r="E46" s="1807"/>
      <c r="F46" s="1807"/>
      <c r="G46" s="1807"/>
      <c r="H46" s="1808" t="s">
        <v>217</v>
      </c>
      <c r="I46" s="1808"/>
      <c r="J46" s="1808"/>
      <c r="K46" s="1809"/>
      <c r="L46" s="1802" t="s">
        <v>21</v>
      </c>
      <c r="M46" s="1813" t="s">
        <v>25</v>
      </c>
      <c r="N46" s="1813"/>
    </row>
    <row r="47" spans="1:14" s="109" customFormat="1" ht="39.950000000000003" customHeight="1">
      <c r="A47" s="1714"/>
      <c r="B47" s="1715"/>
      <c r="C47" s="304" t="s">
        <v>211</v>
      </c>
      <c r="D47" s="305" t="s">
        <v>212</v>
      </c>
      <c r="E47" s="305" t="s">
        <v>213</v>
      </c>
      <c r="F47" s="305" t="s">
        <v>327</v>
      </c>
      <c r="G47" s="306" t="s">
        <v>214</v>
      </c>
      <c r="H47" s="305" t="s">
        <v>326</v>
      </c>
      <c r="I47" s="305" t="s">
        <v>215</v>
      </c>
      <c r="J47" s="305" t="s">
        <v>40</v>
      </c>
      <c r="K47" s="305" t="s">
        <v>1</v>
      </c>
      <c r="L47" s="1803"/>
      <c r="M47" s="1814"/>
      <c r="N47" s="1814"/>
    </row>
    <row r="48" spans="1:14" s="109" customFormat="1" ht="51" customHeight="1">
      <c r="A48" s="1776"/>
      <c r="B48" s="1717"/>
      <c r="C48" s="331" t="s">
        <v>281</v>
      </c>
      <c r="D48" s="331" t="s">
        <v>282</v>
      </c>
      <c r="E48" s="331" t="s">
        <v>283</v>
      </c>
      <c r="F48" s="332" t="s">
        <v>284</v>
      </c>
      <c r="G48" s="332" t="s">
        <v>285</v>
      </c>
      <c r="H48" s="756" t="s">
        <v>286</v>
      </c>
      <c r="I48" s="756" t="s">
        <v>287</v>
      </c>
      <c r="J48" s="756" t="s">
        <v>41</v>
      </c>
      <c r="K48" s="331" t="s">
        <v>4</v>
      </c>
      <c r="L48" s="334" t="s">
        <v>2</v>
      </c>
      <c r="M48" s="1731"/>
      <c r="N48" s="1731"/>
    </row>
    <row r="49" spans="1:14" s="109" customFormat="1" ht="21" customHeight="1">
      <c r="A49" s="293" t="s">
        <v>8</v>
      </c>
      <c r="B49" s="761"/>
      <c r="C49" s="783"/>
      <c r="D49" s="749"/>
      <c r="E49" s="749"/>
      <c r="F49" s="749"/>
      <c r="G49" s="749"/>
      <c r="H49" s="749"/>
      <c r="I49" s="749"/>
      <c r="J49" s="749"/>
      <c r="K49" s="749"/>
      <c r="L49" s="784"/>
      <c r="M49" s="1384"/>
      <c r="N49" s="258" t="s">
        <v>9</v>
      </c>
    </row>
    <row r="50" spans="1:14" s="109" customFormat="1" ht="21" customHeight="1">
      <c r="A50" s="323" t="s">
        <v>33</v>
      </c>
      <c r="B50" s="323" t="s">
        <v>133</v>
      </c>
      <c r="C50" s="763">
        <v>0</v>
      </c>
      <c r="D50" s="764">
        <v>0</v>
      </c>
      <c r="E50" s="764">
        <v>1</v>
      </c>
      <c r="F50" s="764">
        <v>0</v>
      </c>
      <c r="G50" s="764">
        <v>10</v>
      </c>
      <c r="H50" s="764">
        <v>0</v>
      </c>
      <c r="I50" s="764">
        <v>0</v>
      </c>
      <c r="J50" s="764">
        <v>0</v>
      </c>
      <c r="K50" s="764">
        <v>0</v>
      </c>
      <c r="L50" s="1390">
        <v>11</v>
      </c>
      <c r="M50" s="1202" t="s">
        <v>134</v>
      </c>
      <c r="N50" s="1391" t="s">
        <v>34</v>
      </c>
    </row>
    <row r="51" spans="1:14" s="109" customFormat="1" ht="21" customHeight="1">
      <c r="A51" s="323"/>
      <c r="B51" s="323" t="s">
        <v>135</v>
      </c>
      <c r="C51" s="763">
        <v>0</v>
      </c>
      <c r="D51" s="764">
        <v>0</v>
      </c>
      <c r="E51" s="764">
        <v>7</v>
      </c>
      <c r="F51" s="764">
        <v>0</v>
      </c>
      <c r="G51" s="764">
        <v>56</v>
      </c>
      <c r="H51" s="764">
        <v>0</v>
      </c>
      <c r="I51" s="764">
        <v>0</v>
      </c>
      <c r="J51" s="764">
        <v>0</v>
      </c>
      <c r="K51" s="764">
        <v>0</v>
      </c>
      <c r="L51" s="1390">
        <v>63</v>
      </c>
      <c r="M51" s="1202" t="s">
        <v>136</v>
      </c>
      <c r="N51" s="1391"/>
    </row>
    <row r="52" spans="1:14" s="109" customFormat="1" ht="21" customHeight="1">
      <c r="A52" s="323" t="s">
        <v>35</v>
      </c>
      <c r="B52" s="323" t="s">
        <v>133</v>
      </c>
      <c r="C52" s="763">
        <v>439</v>
      </c>
      <c r="D52" s="764">
        <v>13</v>
      </c>
      <c r="E52" s="764">
        <v>6</v>
      </c>
      <c r="F52" s="764">
        <v>1</v>
      </c>
      <c r="G52" s="764">
        <v>2245</v>
      </c>
      <c r="H52" s="764">
        <v>46</v>
      </c>
      <c r="I52" s="764">
        <v>36</v>
      </c>
      <c r="J52" s="764">
        <v>10</v>
      </c>
      <c r="K52" s="764">
        <v>0</v>
      </c>
      <c r="L52" s="1390">
        <v>2796</v>
      </c>
      <c r="M52" s="1202" t="s">
        <v>134</v>
      </c>
      <c r="N52" s="1391" t="s">
        <v>36</v>
      </c>
    </row>
    <row r="53" spans="1:14" s="109" customFormat="1" ht="21" customHeight="1">
      <c r="A53" s="323"/>
      <c r="B53" s="323" t="s">
        <v>135</v>
      </c>
      <c r="C53" s="763">
        <v>3064</v>
      </c>
      <c r="D53" s="764">
        <v>100</v>
      </c>
      <c r="E53" s="764">
        <v>55</v>
      </c>
      <c r="F53" s="764">
        <v>10</v>
      </c>
      <c r="G53" s="764">
        <v>14976</v>
      </c>
      <c r="H53" s="764">
        <v>281</v>
      </c>
      <c r="I53" s="764">
        <v>288</v>
      </c>
      <c r="J53" s="764">
        <v>77</v>
      </c>
      <c r="K53" s="764">
        <v>0</v>
      </c>
      <c r="L53" s="1390">
        <v>18851</v>
      </c>
      <c r="M53" s="1202" t="s">
        <v>136</v>
      </c>
      <c r="N53" s="1391"/>
    </row>
    <row r="54" spans="1:14" s="109" customFormat="1" ht="21" customHeight="1">
      <c r="A54" s="323" t="s">
        <v>37</v>
      </c>
      <c r="B54" s="323" t="s">
        <v>133</v>
      </c>
      <c r="C54" s="763">
        <v>799</v>
      </c>
      <c r="D54" s="764">
        <v>5</v>
      </c>
      <c r="E54" s="764">
        <v>3</v>
      </c>
      <c r="F54" s="764">
        <v>0</v>
      </c>
      <c r="G54" s="764">
        <v>4480</v>
      </c>
      <c r="H54" s="764">
        <v>89</v>
      </c>
      <c r="I54" s="764">
        <v>75</v>
      </c>
      <c r="J54" s="764">
        <v>13</v>
      </c>
      <c r="K54" s="764">
        <v>0</v>
      </c>
      <c r="L54" s="1390">
        <v>5464</v>
      </c>
      <c r="M54" s="1202" t="s">
        <v>134</v>
      </c>
      <c r="N54" s="1391" t="s">
        <v>38</v>
      </c>
    </row>
    <row r="55" spans="1:14" s="109" customFormat="1" ht="21" customHeight="1">
      <c r="A55" s="323"/>
      <c r="B55" s="323" t="s">
        <v>135</v>
      </c>
      <c r="C55" s="763">
        <v>4468</v>
      </c>
      <c r="D55" s="764">
        <v>35</v>
      </c>
      <c r="E55" s="764">
        <v>17</v>
      </c>
      <c r="F55" s="764">
        <v>0</v>
      </c>
      <c r="G55" s="764">
        <v>24228</v>
      </c>
      <c r="H55" s="764">
        <v>437</v>
      </c>
      <c r="I55" s="764">
        <v>468</v>
      </c>
      <c r="J55" s="764">
        <v>80</v>
      </c>
      <c r="K55" s="764">
        <v>0</v>
      </c>
      <c r="L55" s="1390">
        <v>29733</v>
      </c>
      <c r="M55" s="1202" t="s">
        <v>136</v>
      </c>
      <c r="N55" s="1391"/>
    </row>
    <row r="56" spans="1:14" s="109" customFormat="1" ht="21" customHeight="1">
      <c r="A56" s="323" t="s">
        <v>39</v>
      </c>
      <c r="B56" s="323" t="s">
        <v>133</v>
      </c>
      <c r="C56" s="763">
        <v>9</v>
      </c>
      <c r="D56" s="764">
        <v>0</v>
      </c>
      <c r="E56" s="764">
        <v>1</v>
      </c>
      <c r="F56" s="764">
        <v>0</v>
      </c>
      <c r="G56" s="764">
        <v>42</v>
      </c>
      <c r="H56" s="764">
        <v>1</v>
      </c>
      <c r="I56" s="764">
        <v>2</v>
      </c>
      <c r="J56" s="764">
        <v>0</v>
      </c>
      <c r="K56" s="764">
        <v>0</v>
      </c>
      <c r="L56" s="1390">
        <v>55</v>
      </c>
      <c r="M56" s="1202" t="s">
        <v>134</v>
      </c>
      <c r="N56" s="1392" t="s">
        <v>251</v>
      </c>
    </row>
    <row r="57" spans="1:14" s="109" customFormat="1" ht="21" customHeight="1">
      <c r="A57" s="323"/>
      <c r="B57" s="323" t="s">
        <v>135</v>
      </c>
      <c r="C57" s="763">
        <v>34</v>
      </c>
      <c r="D57" s="764">
        <v>0</v>
      </c>
      <c r="E57" s="764">
        <v>2</v>
      </c>
      <c r="F57" s="764">
        <v>0</v>
      </c>
      <c r="G57" s="764">
        <v>146</v>
      </c>
      <c r="H57" s="764">
        <v>3</v>
      </c>
      <c r="I57" s="764">
        <v>15</v>
      </c>
      <c r="J57" s="764">
        <v>0</v>
      </c>
      <c r="K57" s="764">
        <v>0</v>
      </c>
      <c r="L57" s="1390">
        <v>200</v>
      </c>
      <c r="M57" s="1202" t="s">
        <v>136</v>
      </c>
      <c r="N57" s="1393"/>
    </row>
    <row r="58" spans="1:14" s="109" customFormat="1" ht="21" customHeight="1">
      <c r="A58" s="323" t="s">
        <v>275</v>
      </c>
      <c r="B58" s="323" t="s">
        <v>133</v>
      </c>
      <c r="C58" s="763">
        <v>1</v>
      </c>
      <c r="D58" s="764">
        <v>0</v>
      </c>
      <c r="E58" s="764">
        <v>0</v>
      </c>
      <c r="F58" s="764">
        <v>0</v>
      </c>
      <c r="G58" s="764">
        <v>1</v>
      </c>
      <c r="H58" s="764">
        <v>0</v>
      </c>
      <c r="I58" s="764">
        <v>0</v>
      </c>
      <c r="J58" s="764">
        <v>0</v>
      </c>
      <c r="K58" s="764">
        <v>0</v>
      </c>
      <c r="L58" s="1390">
        <v>2</v>
      </c>
      <c r="M58" s="1202" t="s">
        <v>134</v>
      </c>
      <c r="N58" s="1391" t="s">
        <v>276</v>
      </c>
    </row>
    <row r="59" spans="1:14" s="109" customFormat="1" ht="21" customHeight="1">
      <c r="A59" s="323"/>
      <c r="B59" s="323" t="s">
        <v>135</v>
      </c>
      <c r="C59" s="763">
        <v>4</v>
      </c>
      <c r="D59" s="764">
        <v>0</v>
      </c>
      <c r="E59" s="764">
        <v>0</v>
      </c>
      <c r="F59" s="764">
        <v>0</v>
      </c>
      <c r="G59" s="764">
        <v>4</v>
      </c>
      <c r="H59" s="764">
        <v>0</v>
      </c>
      <c r="I59" s="764">
        <v>0</v>
      </c>
      <c r="J59" s="764">
        <v>0</v>
      </c>
      <c r="K59" s="764">
        <v>0</v>
      </c>
      <c r="L59" s="1390">
        <v>8</v>
      </c>
      <c r="M59" s="1202" t="s">
        <v>136</v>
      </c>
      <c r="N59" s="1391"/>
    </row>
    <row r="60" spans="1:14" s="171" customFormat="1" ht="21" customHeight="1">
      <c r="A60" s="323" t="s">
        <v>1</v>
      </c>
      <c r="B60" s="323" t="s">
        <v>133</v>
      </c>
      <c r="C60" s="763">
        <v>0</v>
      </c>
      <c r="D60" s="764">
        <v>0</v>
      </c>
      <c r="E60" s="764">
        <v>0</v>
      </c>
      <c r="F60" s="764">
        <v>0</v>
      </c>
      <c r="G60" s="764">
        <v>0</v>
      </c>
      <c r="H60" s="764">
        <v>0</v>
      </c>
      <c r="I60" s="764">
        <v>0</v>
      </c>
      <c r="J60" s="764">
        <v>0</v>
      </c>
      <c r="K60" s="764">
        <v>1</v>
      </c>
      <c r="L60" s="1390">
        <v>1</v>
      </c>
      <c r="M60" s="1202" t="s">
        <v>134</v>
      </c>
      <c r="N60" s="1391" t="s">
        <v>4</v>
      </c>
    </row>
    <row r="61" spans="1:14" s="169" customFormat="1" ht="21" customHeight="1">
      <c r="A61" s="323"/>
      <c r="B61" s="323" t="s">
        <v>135</v>
      </c>
      <c r="C61" s="763">
        <v>0</v>
      </c>
      <c r="D61" s="764">
        <v>0</v>
      </c>
      <c r="E61" s="764">
        <v>0</v>
      </c>
      <c r="F61" s="764">
        <v>0</v>
      </c>
      <c r="G61" s="764">
        <v>0</v>
      </c>
      <c r="H61" s="764">
        <v>0</v>
      </c>
      <c r="I61" s="764">
        <v>0</v>
      </c>
      <c r="J61" s="764">
        <v>0</v>
      </c>
      <c r="K61" s="764">
        <v>5</v>
      </c>
      <c r="L61" s="1390">
        <v>5</v>
      </c>
      <c r="M61" s="1202" t="s">
        <v>136</v>
      </c>
      <c r="N61" s="1391"/>
    </row>
    <row r="62" spans="1:14" s="172" customFormat="1" ht="21" customHeight="1">
      <c r="A62" s="319" t="s">
        <v>42</v>
      </c>
      <c r="B62" s="319" t="s">
        <v>133</v>
      </c>
      <c r="C62" s="765">
        <v>1248</v>
      </c>
      <c r="D62" s="766">
        <v>18</v>
      </c>
      <c r="E62" s="766">
        <v>11</v>
      </c>
      <c r="F62" s="766">
        <v>1</v>
      </c>
      <c r="G62" s="766">
        <v>6778</v>
      </c>
      <c r="H62" s="766">
        <v>136</v>
      </c>
      <c r="I62" s="766">
        <v>113</v>
      </c>
      <c r="J62" s="766">
        <v>23</v>
      </c>
      <c r="K62" s="766">
        <v>1</v>
      </c>
      <c r="L62" s="1390">
        <v>8329</v>
      </c>
      <c r="M62" s="1203" t="s">
        <v>134</v>
      </c>
      <c r="N62" s="1394" t="s">
        <v>2</v>
      </c>
    </row>
    <row r="63" spans="1:14" s="172" customFormat="1" ht="21" customHeight="1">
      <c r="A63" s="327"/>
      <c r="B63" s="782" t="s">
        <v>135</v>
      </c>
      <c r="C63" s="781">
        <v>7570</v>
      </c>
      <c r="D63" s="768">
        <v>135</v>
      </c>
      <c r="E63" s="768">
        <v>81</v>
      </c>
      <c r="F63" s="768">
        <v>10</v>
      </c>
      <c r="G63" s="768">
        <v>39410</v>
      </c>
      <c r="H63" s="768">
        <v>721</v>
      </c>
      <c r="I63" s="768">
        <v>771</v>
      </c>
      <c r="J63" s="768">
        <v>157</v>
      </c>
      <c r="K63" s="768">
        <v>5</v>
      </c>
      <c r="L63" s="1395">
        <v>48860</v>
      </c>
      <c r="M63" s="1262" t="s">
        <v>136</v>
      </c>
      <c r="N63" s="1204"/>
    </row>
    <row r="64" spans="1:14" ht="16.5" customHeight="1">
      <c r="A64" s="1812" t="s">
        <v>380</v>
      </c>
      <c r="B64" s="1812"/>
      <c r="C64" s="1812"/>
      <c r="D64" s="1812"/>
      <c r="E64" s="1812"/>
      <c r="F64" s="780"/>
      <c r="G64" s="780"/>
      <c r="H64" s="780"/>
      <c r="I64" s="1811" t="s">
        <v>325</v>
      </c>
      <c r="J64" s="1811"/>
      <c r="K64" s="1811"/>
      <c r="L64" s="1811"/>
      <c r="M64" s="1811"/>
      <c r="N64" s="1811"/>
    </row>
  </sheetData>
  <mergeCells count="26">
    <mergeCell ref="I64:N64"/>
    <mergeCell ref="A64:E64"/>
    <mergeCell ref="A43:N43"/>
    <mergeCell ref="A44:N44"/>
    <mergeCell ref="A45:N45"/>
    <mergeCell ref="A46:B48"/>
    <mergeCell ref="C46:G46"/>
    <mergeCell ref="M46:N48"/>
    <mergeCell ref="L46:L47"/>
    <mergeCell ref="H46:K46"/>
    <mergeCell ref="A1:N1"/>
    <mergeCell ref="A2:N2"/>
    <mergeCell ref="A3:N3"/>
    <mergeCell ref="A4:B6"/>
    <mergeCell ref="C4:G4"/>
    <mergeCell ref="H4:K4"/>
    <mergeCell ref="M4:N6"/>
    <mergeCell ref="L4:L5"/>
    <mergeCell ref="A22:N22"/>
    <mergeCell ref="L25:L26"/>
    <mergeCell ref="A23:N23"/>
    <mergeCell ref="A24:N24"/>
    <mergeCell ref="A25:B27"/>
    <mergeCell ref="C25:G25"/>
    <mergeCell ref="H25:K25"/>
    <mergeCell ref="M25:N27"/>
  </mergeCells>
  <printOptions horizontalCentered="1" gridLinesSet="0"/>
  <pageMargins left="0.39370078740157483" right="0.39370078740157483" top="0.78740157480314965" bottom="0.59055118110236227" header="0.39370078740157483" footer="0.39370078740157483"/>
  <pageSetup paperSize="9" scale="94" firstPageNumber="50"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2" manualBreakCount="2">
    <brk id="21" max="13" man="1"/>
    <brk id="42" max="13" man="1"/>
  </rowBreaks>
</worksheet>
</file>

<file path=xl/worksheets/sheet9.xml><?xml version="1.0" encoding="utf-8"?>
<worksheet xmlns="http://schemas.openxmlformats.org/spreadsheetml/2006/main" xmlns:r="http://schemas.openxmlformats.org/officeDocument/2006/relationships">
  <sheetPr>
    <tabColor theme="1"/>
  </sheetPr>
  <dimension ref="A1:I12"/>
  <sheetViews>
    <sheetView showGridLines="0" rightToLeft="1" view="pageBreakPreview" zoomScaleNormal="100" zoomScaleSheetLayoutView="100" workbookViewId="0">
      <selection activeCell="M26" sqref="M26"/>
    </sheetView>
  </sheetViews>
  <sheetFormatPr defaultColWidth="8" defaultRowHeight="21"/>
  <cols>
    <col min="1" max="1" width="18.28515625" style="54" customWidth="1"/>
    <col min="2" max="2" width="15.140625" style="55" customWidth="1"/>
    <col min="3" max="5" width="14.42578125" style="56" customWidth="1"/>
    <col min="6" max="6" width="14.42578125" style="55" customWidth="1"/>
    <col min="7" max="7" width="14.42578125" style="53" customWidth="1"/>
    <col min="8" max="8" width="16.5703125" style="53" customWidth="1"/>
    <col min="9" max="9" width="26.42578125" style="57" customWidth="1"/>
    <col min="10" max="16384" width="8" style="53"/>
  </cols>
  <sheetData>
    <row r="1" spans="1:9" s="39" customFormat="1" ht="18.75" customHeight="1">
      <c r="A1" s="1783" t="s">
        <v>483</v>
      </c>
      <c r="B1" s="1783"/>
      <c r="C1" s="1783"/>
      <c r="D1" s="1783"/>
      <c r="E1" s="1783"/>
      <c r="F1" s="1783"/>
      <c r="G1" s="1783"/>
      <c r="H1" s="1783"/>
      <c r="I1" s="1783"/>
    </row>
    <row r="2" spans="1:9" s="41" customFormat="1" ht="27" customHeight="1">
      <c r="A2" s="1784" t="s">
        <v>424</v>
      </c>
      <c r="B2" s="1784"/>
      <c r="C2" s="1784"/>
      <c r="D2" s="1784"/>
      <c r="E2" s="1784"/>
      <c r="F2" s="1784"/>
      <c r="G2" s="1784"/>
      <c r="H2" s="1784"/>
      <c r="I2" s="1784"/>
    </row>
    <row r="3" spans="1:9" s="41" customFormat="1" ht="5.0999999999999996" customHeight="1">
      <c r="A3" s="42"/>
      <c r="B3" s="40"/>
      <c r="C3" s="40"/>
      <c r="D3" s="40"/>
      <c r="E3" s="40"/>
      <c r="F3" s="40"/>
      <c r="G3" s="24"/>
      <c r="H3" s="24"/>
      <c r="I3" s="42"/>
    </row>
    <row r="4" spans="1:9" s="44" customFormat="1" ht="21" customHeight="1">
      <c r="A4" s="1789" t="s">
        <v>3</v>
      </c>
      <c r="B4" s="1790"/>
      <c r="C4" s="1785" t="s">
        <v>142</v>
      </c>
      <c r="D4" s="1786"/>
      <c r="E4" s="1787" t="s">
        <v>143</v>
      </c>
      <c r="F4" s="1788"/>
      <c r="G4" s="1802" t="s">
        <v>21</v>
      </c>
      <c r="H4" s="1816" t="s">
        <v>94</v>
      </c>
      <c r="I4" s="1817"/>
    </row>
    <row r="5" spans="1:9" s="44" customFormat="1" ht="16.5" customHeight="1">
      <c r="A5" s="1791"/>
      <c r="B5" s="1792"/>
      <c r="C5" s="1378" t="s">
        <v>128</v>
      </c>
      <c r="D5" s="1378" t="s">
        <v>144</v>
      </c>
      <c r="E5" s="1378" t="s">
        <v>97</v>
      </c>
      <c r="F5" s="1379" t="s">
        <v>1</v>
      </c>
      <c r="G5" s="1815"/>
      <c r="H5" s="1818"/>
      <c r="I5" s="1819"/>
    </row>
    <row r="6" spans="1:9" s="44" customFormat="1" ht="26.25" customHeight="1">
      <c r="A6" s="1793"/>
      <c r="B6" s="1794"/>
      <c r="C6" s="1380" t="s">
        <v>129</v>
      </c>
      <c r="D6" s="1380" t="s">
        <v>145</v>
      </c>
      <c r="E6" s="1380" t="s">
        <v>146</v>
      </c>
      <c r="F6" s="1381" t="s">
        <v>4</v>
      </c>
      <c r="G6" s="1288" t="s">
        <v>2</v>
      </c>
      <c r="H6" s="1820"/>
      <c r="I6" s="1821"/>
    </row>
    <row r="7" spans="1:9" s="51" customFormat="1" ht="24.75" customHeight="1">
      <c r="A7" s="1419" t="s">
        <v>435</v>
      </c>
      <c r="B7" s="303" t="s">
        <v>133</v>
      </c>
      <c r="C7" s="1471">
        <v>63950</v>
      </c>
      <c r="D7" s="1472">
        <v>19</v>
      </c>
      <c r="E7" s="1472">
        <v>17</v>
      </c>
      <c r="F7" s="1472">
        <v>26</v>
      </c>
      <c r="G7" s="1473">
        <v>64012</v>
      </c>
      <c r="H7" s="307" t="s">
        <v>134</v>
      </c>
      <c r="I7" s="1429" t="s">
        <v>384</v>
      </c>
    </row>
    <row r="8" spans="1:9" s="51" customFormat="1" ht="21.75" customHeight="1">
      <c r="A8" s="1249"/>
      <c r="B8" s="338" t="s">
        <v>135</v>
      </c>
      <c r="C8" s="1474">
        <v>363876</v>
      </c>
      <c r="D8" s="1475">
        <v>106</v>
      </c>
      <c r="E8" s="1475">
        <v>52</v>
      </c>
      <c r="F8" s="1475">
        <v>154</v>
      </c>
      <c r="G8" s="1473">
        <v>364188</v>
      </c>
      <c r="H8" s="48" t="s">
        <v>136</v>
      </c>
      <c r="I8" s="48"/>
    </row>
    <row r="9" spans="1:9" s="51" customFormat="1" ht="21.95" customHeight="1">
      <c r="A9" s="1205" t="s">
        <v>16</v>
      </c>
      <c r="B9" s="339" t="s">
        <v>133</v>
      </c>
      <c r="C9" s="1476">
        <v>55622</v>
      </c>
      <c r="D9" s="1477">
        <v>19</v>
      </c>
      <c r="E9" s="1477">
        <v>17</v>
      </c>
      <c r="F9" s="1477">
        <v>25</v>
      </c>
      <c r="G9" s="1473">
        <v>55683</v>
      </c>
      <c r="H9" s="313" t="s">
        <v>134</v>
      </c>
      <c r="I9" s="1201" t="s">
        <v>5</v>
      </c>
    </row>
    <row r="10" spans="1:9" s="51" customFormat="1" ht="21.95" customHeight="1">
      <c r="A10" s="1205"/>
      <c r="B10" s="339" t="s">
        <v>135</v>
      </c>
      <c r="C10" s="1476">
        <v>315021</v>
      </c>
      <c r="D10" s="1477">
        <v>106</v>
      </c>
      <c r="E10" s="1477">
        <v>52</v>
      </c>
      <c r="F10" s="1477">
        <v>149</v>
      </c>
      <c r="G10" s="1473">
        <v>315328</v>
      </c>
      <c r="H10" s="313" t="s">
        <v>136</v>
      </c>
      <c r="I10" s="265"/>
    </row>
    <row r="11" spans="1:9" s="46" customFormat="1" ht="21.95" customHeight="1">
      <c r="A11" s="1205" t="s">
        <v>8</v>
      </c>
      <c r="B11" s="339" t="s">
        <v>133</v>
      </c>
      <c r="C11" s="1476">
        <v>8328</v>
      </c>
      <c r="D11" s="1477">
        <v>0</v>
      </c>
      <c r="E11" s="1477">
        <v>0</v>
      </c>
      <c r="F11" s="1477">
        <v>1</v>
      </c>
      <c r="G11" s="1473">
        <v>8329</v>
      </c>
      <c r="H11" s="313" t="s">
        <v>134</v>
      </c>
      <c r="I11" s="1201" t="s">
        <v>9</v>
      </c>
    </row>
    <row r="12" spans="1:9" s="46" customFormat="1" ht="21.95" customHeight="1">
      <c r="A12" s="1287"/>
      <c r="B12" s="713" t="s">
        <v>135</v>
      </c>
      <c r="C12" s="1478">
        <v>48855</v>
      </c>
      <c r="D12" s="1479">
        <v>0</v>
      </c>
      <c r="E12" s="1479">
        <v>0</v>
      </c>
      <c r="F12" s="1479">
        <v>5</v>
      </c>
      <c r="G12" s="1480">
        <v>48860</v>
      </c>
      <c r="H12" s="1254" t="s">
        <v>136</v>
      </c>
      <c r="I12" s="1278"/>
    </row>
  </sheetData>
  <mergeCells count="7">
    <mergeCell ref="A1:I1"/>
    <mergeCell ref="A2:I2"/>
    <mergeCell ref="C4:D4"/>
    <mergeCell ref="E4:F4"/>
    <mergeCell ref="G4:G5"/>
    <mergeCell ref="A4:B6"/>
    <mergeCell ref="H4:I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10.xml><?xml version="1.0" encoding="utf-8"?>
<worksheet xmlns="http://schemas.openxmlformats.org/spreadsheetml/2006/main" xmlns:r="http://schemas.openxmlformats.org/officeDocument/2006/relationships">
  <sheetPr>
    <tabColor theme="1"/>
  </sheetPr>
  <dimension ref="A1:V64"/>
  <sheetViews>
    <sheetView showGridLines="0" rightToLeft="1" view="pageBreakPreview" zoomScale="115" zoomScaleNormal="100" zoomScaleSheetLayoutView="115" workbookViewId="0">
      <selection activeCell="M26" sqref="M26"/>
    </sheetView>
  </sheetViews>
  <sheetFormatPr defaultColWidth="8" defaultRowHeight="16.5" customHeight="1"/>
  <cols>
    <col min="1" max="1" width="19.42578125" style="113" customWidth="1"/>
    <col min="2" max="2" width="12" style="114" customWidth="1"/>
    <col min="3" max="3" width="14.85546875" style="115" customWidth="1"/>
    <col min="4" max="4" width="16.28515625" style="115" customWidth="1"/>
    <col min="5" max="6" width="12.7109375" style="115" customWidth="1"/>
    <col min="7" max="7" width="11.7109375" style="113" customWidth="1"/>
    <col min="8" max="8" width="13.5703125" style="114" customWidth="1"/>
    <col min="9" max="9" width="33" style="113" customWidth="1"/>
    <col min="10" max="10" width="8" style="173"/>
    <col min="11" max="16384" width="8" style="113"/>
  </cols>
  <sheetData>
    <row r="1" spans="1:22" s="105" customFormat="1" ht="18.75" customHeight="1">
      <c r="A1" s="1801" t="s">
        <v>481</v>
      </c>
      <c r="B1" s="1801"/>
      <c r="C1" s="1801"/>
      <c r="D1" s="1801"/>
      <c r="E1" s="1801"/>
      <c r="F1" s="1801"/>
      <c r="G1" s="1801"/>
      <c r="H1" s="1801"/>
      <c r="I1" s="1801"/>
      <c r="J1" s="168"/>
    </row>
    <row r="2" spans="1:22" s="105" customFormat="1" ht="30" customHeight="1">
      <c r="A2" s="1804" t="s">
        <v>506</v>
      </c>
      <c r="B2" s="1804"/>
      <c r="C2" s="1804"/>
      <c r="D2" s="1804"/>
      <c r="E2" s="1804"/>
      <c r="F2" s="1804"/>
      <c r="G2" s="1804"/>
      <c r="H2" s="1804"/>
      <c r="I2" s="1804"/>
      <c r="J2" s="168"/>
    </row>
    <row r="3" spans="1:22" s="105" customFormat="1" ht="6" customHeight="1">
      <c r="A3" s="1805"/>
      <c r="B3" s="1805"/>
      <c r="C3" s="1805"/>
      <c r="D3" s="1805"/>
      <c r="E3" s="1805"/>
      <c r="F3" s="1805"/>
      <c r="G3" s="1805"/>
      <c r="H3" s="1805"/>
      <c r="I3" s="1805"/>
      <c r="J3" s="168"/>
    </row>
    <row r="4" spans="1:22" s="106" customFormat="1" ht="19.5" customHeight="1">
      <c r="A4" s="1712" t="s">
        <v>22</v>
      </c>
      <c r="B4" s="1713"/>
      <c r="C4" s="1785" t="s">
        <v>142</v>
      </c>
      <c r="D4" s="1786"/>
      <c r="E4" s="340"/>
      <c r="F4" s="341" t="s">
        <v>143</v>
      </c>
      <c r="G4" s="1802" t="s">
        <v>21</v>
      </c>
      <c r="H4" s="1833" t="s">
        <v>25</v>
      </c>
      <c r="I4" s="1834"/>
      <c r="J4" s="169"/>
    </row>
    <row r="5" spans="1:22" s="107" customFormat="1" ht="19.5" customHeight="1">
      <c r="A5" s="1824"/>
      <c r="B5" s="1825"/>
      <c r="C5" s="337" t="s">
        <v>128</v>
      </c>
      <c r="D5" s="337" t="s">
        <v>144</v>
      </c>
      <c r="E5" s="337" t="s">
        <v>97</v>
      </c>
      <c r="F5" s="337" t="s">
        <v>1</v>
      </c>
      <c r="G5" s="1826"/>
      <c r="H5" s="1829"/>
      <c r="I5" s="1830"/>
      <c r="J5" s="109"/>
    </row>
    <row r="6" spans="1:22" s="107" customFormat="1" ht="19.5" customHeight="1">
      <c r="A6" s="1776"/>
      <c r="B6" s="1777"/>
      <c r="C6" s="342" t="s">
        <v>129</v>
      </c>
      <c r="D6" s="342" t="s">
        <v>145</v>
      </c>
      <c r="E6" s="342" t="s">
        <v>146</v>
      </c>
      <c r="F6" s="333" t="s">
        <v>4</v>
      </c>
      <c r="G6" s="226" t="s">
        <v>2</v>
      </c>
      <c r="H6" s="1831"/>
      <c r="I6" s="1832"/>
      <c r="J6" s="109"/>
    </row>
    <row r="7" spans="1:22" s="108" customFormat="1" ht="21.95" customHeight="1">
      <c r="A7" s="351" t="s">
        <v>435</v>
      </c>
      <c r="B7" s="255"/>
      <c r="C7" s="1060"/>
      <c r="D7" s="352"/>
      <c r="E7" s="352"/>
      <c r="F7" s="353"/>
      <c r="G7" s="354"/>
      <c r="H7" s="288"/>
      <c r="I7" s="258" t="s">
        <v>388</v>
      </c>
      <c r="J7" s="109"/>
      <c r="K7" s="109"/>
      <c r="L7" s="109"/>
      <c r="M7" s="109"/>
      <c r="N7" s="109"/>
      <c r="O7" s="109"/>
      <c r="P7" s="109"/>
      <c r="Q7" s="109"/>
      <c r="R7" s="109"/>
      <c r="S7" s="109"/>
      <c r="T7" s="109"/>
      <c r="U7" s="109"/>
      <c r="V7" s="109"/>
    </row>
    <row r="8" spans="1:22" s="107" customFormat="1" ht="21.95" customHeight="1">
      <c r="A8" s="345" t="s">
        <v>33</v>
      </c>
      <c r="B8" s="788" t="s">
        <v>133</v>
      </c>
      <c r="C8" s="1068">
        <v>366</v>
      </c>
      <c r="D8" s="1062">
        <v>1</v>
      </c>
      <c r="E8" s="1062">
        <v>0</v>
      </c>
      <c r="F8" s="1062">
        <v>0</v>
      </c>
      <c r="G8" s="1061">
        <v>367</v>
      </c>
      <c r="H8" s="346" t="s">
        <v>134</v>
      </c>
      <c r="I8" s="347" t="s">
        <v>34</v>
      </c>
      <c r="J8" s="109"/>
      <c r="K8" s="109"/>
      <c r="L8" s="109"/>
      <c r="M8" s="109"/>
      <c r="N8" s="109"/>
      <c r="O8" s="109"/>
      <c r="P8" s="109"/>
      <c r="Q8" s="109"/>
      <c r="R8" s="109"/>
      <c r="S8" s="109"/>
      <c r="T8" s="109"/>
      <c r="U8" s="109"/>
      <c r="V8" s="109"/>
    </row>
    <row r="9" spans="1:22" s="107" customFormat="1" ht="21.95" customHeight="1">
      <c r="A9" s="345"/>
      <c r="B9" s="788" t="s">
        <v>135</v>
      </c>
      <c r="C9" s="1068">
        <v>2315</v>
      </c>
      <c r="D9" s="1062">
        <v>6</v>
      </c>
      <c r="E9" s="1062">
        <v>0</v>
      </c>
      <c r="F9" s="1062">
        <v>0</v>
      </c>
      <c r="G9" s="1061">
        <v>2321</v>
      </c>
      <c r="H9" s="346" t="s">
        <v>136</v>
      </c>
      <c r="I9" s="347"/>
      <c r="J9" s="109"/>
      <c r="K9" s="109"/>
      <c r="L9" s="109"/>
      <c r="M9" s="109"/>
      <c r="N9" s="109"/>
      <c r="O9" s="109"/>
      <c r="P9" s="109"/>
      <c r="Q9" s="109"/>
      <c r="R9" s="109"/>
      <c r="S9" s="109"/>
      <c r="T9" s="109"/>
      <c r="U9" s="109"/>
      <c r="V9" s="109"/>
    </row>
    <row r="10" spans="1:22" s="107" customFormat="1" ht="21.95" customHeight="1">
      <c r="A10" s="345" t="s">
        <v>35</v>
      </c>
      <c r="B10" s="788" t="s">
        <v>133</v>
      </c>
      <c r="C10" s="1068">
        <v>12079</v>
      </c>
      <c r="D10" s="1062">
        <v>6</v>
      </c>
      <c r="E10" s="1062">
        <v>1</v>
      </c>
      <c r="F10" s="1062">
        <v>0</v>
      </c>
      <c r="G10" s="1061">
        <v>12086</v>
      </c>
      <c r="H10" s="346" t="s">
        <v>134</v>
      </c>
      <c r="I10" s="347" t="s">
        <v>36</v>
      </c>
      <c r="J10" s="109"/>
    </row>
    <row r="11" spans="1:22" s="107" customFormat="1" ht="21.95" customHeight="1">
      <c r="A11" s="345"/>
      <c r="B11" s="788" t="s">
        <v>135</v>
      </c>
      <c r="C11" s="1068">
        <v>80746</v>
      </c>
      <c r="D11" s="1062">
        <v>39</v>
      </c>
      <c r="E11" s="1062">
        <v>5</v>
      </c>
      <c r="F11" s="1062">
        <v>0</v>
      </c>
      <c r="G11" s="1061">
        <v>80790</v>
      </c>
      <c r="H11" s="346" t="s">
        <v>136</v>
      </c>
      <c r="I11" s="347"/>
      <c r="J11" s="109"/>
    </row>
    <row r="12" spans="1:22" s="107" customFormat="1" ht="21.95" customHeight="1">
      <c r="A12" s="345" t="s">
        <v>37</v>
      </c>
      <c r="B12" s="788" t="s">
        <v>133</v>
      </c>
      <c r="C12" s="1068">
        <v>50520</v>
      </c>
      <c r="D12" s="1062">
        <v>7</v>
      </c>
      <c r="E12" s="1062">
        <v>3</v>
      </c>
      <c r="F12" s="1062">
        <v>0</v>
      </c>
      <c r="G12" s="1061">
        <v>50530</v>
      </c>
      <c r="H12" s="346" t="s">
        <v>134</v>
      </c>
      <c r="I12" s="347" t="s">
        <v>38</v>
      </c>
      <c r="J12" s="109"/>
    </row>
    <row r="13" spans="1:22" s="107" customFormat="1" ht="21.95" customHeight="1">
      <c r="A13" s="345"/>
      <c r="B13" s="788" t="s">
        <v>135</v>
      </c>
      <c r="C13" s="1068">
        <v>276685</v>
      </c>
      <c r="D13" s="1062">
        <v>40</v>
      </c>
      <c r="E13" s="1062">
        <v>15</v>
      </c>
      <c r="F13" s="1062">
        <v>0</v>
      </c>
      <c r="G13" s="1061">
        <v>276740</v>
      </c>
      <c r="H13" s="346" t="s">
        <v>136</v>
      </c>
      <c r="I13" s="347"/>
      <c r="J13" s="109"/>
    </row>
    <row r="14" spans="1:22" s="107" customFormat="1" ht="21.95" customHeight="1">
      <c r="A14" s="345" t="s">
        <v>39</v>
      </c>
      <c r="B14" s="788" t="s">
        <v>133</v>
      </c>
      <c r="C14" s="1068">
        <v>561</v>
      </c>
      <c r="D14" s="1062">
        <v>0</v>
      </c>
      <c r="E14" s="1062">
        <v>1</v>
      </c>
      <c r="F14" s="1062">
        <v>0</v>
      </c>
      <c r="G14" s="1061">
        <v>562</v>
      </c>
      <c r="H14" s="346" t="s">
        <v>134</v>
      </c>
      <c r="I14" s="282" t="s">
        <v>251</v>
      </c>
      <c r="J14" s="109"/>
    </row>
    <row r="15" spans="1:22" s="107" customFormat="1" ht="21.95" customHeight="1">
      <c r="A15" s="345"/>
      <c r="B15" s="788" t="s">
        <v>135</v>
      </c>
      <c r="C15" s="1068">
        <v>1949</v>
      </c>
      <c r="D15" s="1062">
        <v>0</v>
      </c>
      <c r="E15" s="1062">
        <v>3</v>
      </c>
      <c r="F15" s="1062">
        <v>0</v>
      </c>
      <c r="G15" s="1061">
        <v>1952</v>
      </c>
      <c r="H15" s="346" t="s">
        <v>136</v>
      </c>
      <c r="I15" s="347"/>
      <c r="J15" s="109"/>
    </row>
    <row r="16" spans="1:22" s="107" customFormat="1" ht="21.95" customHeight="1">
      <c r="A16" s="345" t="s">
        <v>275</v>
      </c>
      <c r="B16" s="788" t="s">
        <v>133</v>
      </c>
      <c r="C16" s="1068">
        <v>424</v>
      </c>
      <c r="D16" s="1062">
        <v>5</v>
      </c>
      <c r="E16" s="1062">
        <v>12</v>
      </c>
      <c r="F16" s="1062">
        <v>0</v>
      </c>
      <c r="G16" s="1061">
        <v>441</v>
      </c>
      <c r="H16" s="346" t="s">
        <v>134</v>
      </c>
      <c r="I16" s="347" t="s">
        <v>276</v>
      </c>
      <c r="J16" s="109"/>
    </row>
    <row r="17" spans="1:10" s="107" customFormat="1" ht="21.95" customHeight="1">
      <c r="A17" s="345"/>
      <c r="B17" s="788" t="s">
        <v>135</v>
      </c>
      <c r="C17" s="1068">
        <v>2181</v>
      </c>
      <c r="D17" s="1062">
        <v>21</v>
      </c>
      <c r="E17" s="1062">
        <v>29</v>
      </c>
      <c r="F17" s="1062">
        <v>0</v>
      </c>
      <c r="G17" s="1061">
        <v>2231</v>
      </c>
      <c r="H17" s="346" t="s">
        <v>136</v>
      </c>
      <c r="I17" s="347"/>
      <c r="J17" s="109"/>
    </row>
    <row r="18" spans="1:10" s="107" customFormat="1" ht="21.95" customHeight="1">
      <c r="A18" s="345" t="s">
        <v>1</v>
      </c>
      <c r="B18" s="788" t="s">
        <v>133</v>
      </c>
      <c r="C18" s="1068">
        <v>0</v>
      </c>
      <c r="D18" s="1062">
        <v>0</v>
      </c>
      <c r="E18" s="1062">
        <v>0</v>
      </c>
      <c r="F18" s="1062">
        <v>26</v>
      </c>
      <c r="G18" s="1061">
        <v>26</v>
      </c>
      <c r="H18" s="346" t="s">
        <v>134</v>
      </c>
      <c r="I18" s="347" t="s">
        <v>4</v>
      </c>
      <c r="J18" s="109"/>
    </row>
    <row r="19" spans="1:10" s="107" customFormat="1" ht="21.95" customHeight="1">
      <c r="A19" s="345"/>
      <c r="B19" s="788" t="s">
        <v>135</v>
      </c>
      <c r="C19" s="1068">
        <v>0</v>
      </c>
      <c r="D19" s="1062">
        <v>0</v>
      </c>
      <c r="E19" s="1062">
        <v>0</v>
      </c>
      <c r="F19" s="1062">
        <v>154</v>
      </c>
      <c r="G19" s="1061">
        <v>154</v>
      </c>
      <c r="H19" s="346" t="s">
        <v>136</v>
      </c>
      <c r="I19" s="347"/>
      <c r="J19" s="109"/>
    </row>
    <row r="20" spans="1:10" s="107" customFormat="1" ht="21.95" customHeight="1">
      <c r="A20" s="345" t="s">
        <v>42</v>
      </c>
      <c r="B20" s="788" t="s">
        <v>133</v>
      </c>
      <c r="C20" s="1068">
        <v>63950</v>
      </c>
      <c r="D20" s="1062">
        <v>19</v>
      </c>
      <c r="E20" s="1062">
        <v>17</v>
      </c>
      <c r="F20" s="1062">
        <v>26</v>
      </c>
      <c r="G20" s="1061">
        <v>64012</v>
      </c>
      <c r="H20" s="346" t="s">
        <v>134</v>
      </c>
      <c r="I20" s="347" t="s">
        <v>2</v>
      </c>
      <c r="J20" s="109"/>
    </row>
    <row r="21" spans="1:10" s="107" customFormat="1" ht="21.95" customHeight="1">
      <c r="A21" s="348"/>
      <c r="B21" s="789" t="s">
        <v>135</v>
      </c>
      <c r="C21" s="1069">
        <v>363876</v>
      </c>
      <c r="D21" s="1063">
        <v>106</v>
      </c>
      <c r="E21" s="1063">
        <v>52</v>
      </c>
      <c r="F21" s="1063">
        <v>154</v>
      </c>
      <c r="G21" s="1064">
        <v>364188</v>
      </c>
      <c r="H21" s="349" t="s">
        <v>136</v>
      </c>
      <c r="I21" s="350"/>
      <c r="J21" s="109"/>
    </row>
    <row r="22" spans="1:10" s="105" customFormat="1" ht="16.5" customHeight="1">
      <c r="A22" s="1801" t="s">
        <v>482</v>
      </c>
      <c r="B22" s="1801"/>
      <c r="C22" s="1801"/>
      <c r="D22" s="1801"/>
      <c r="E22" s="1801"/>
      <c r="F22" s="1801"/>
      <c r="G22" s="1801"/>
      <c r="H22" s="1801"/>
      <c r="I22" s="1801"/>
      <c r="J22" s="168"/>
    </row>
    <row r="23" spans="1:10" s="110" customFormat="1" ht="29.25" customHeight="1">
      <c r="A23" s="1804" t="s">
        <v>505</v>
      </c>
      <c r="B23" s="1804"/>
      <c r="C23" s="1804"/>
      <c r="D23" s="1804"/>
      <c r="E23" s="1804"/>
      <c r="F23" s="1804"/>
      <c r="G23" s="1804"/>
      <c r="H23" s="1804"/>
      <c r="I23" s="1804"/>
      <c r="J23" s="170"/>
    </row>
    <row r="24" spans="1:10" s="110" customFormat="1" ht="5.0999999999999996" customHeight="1">
      <c r="A24" s="1805"/>
      <c r="B24" s="1805"/>
      <c r="C24" s="1805"/>
      <c r="D24" s="1805"/>
      <c r="E24" s="1805"/>
      <c r="F24" s="1805"/>
      <c r="G24" s="1805"/>
      <c r="H24" s="1805"/>
      <c r="I24" s="1805"/>
      <c r="J24" s="170"/>
    </row>
    <row r="25" spans="1:10" s="106" customFormat="1" ht="19.5" customHeight="1">
      <c r="A25" s="1712" t="s">
        <v>22</v>
      </c>
      <c r="B25" s="1713"/>
      <c r="C25" s="1785" t="s">
        <v>142</v>
      </c>
      <c r="D25" s="1786"/>
      <c r="E25" s="340"/>
      <c r="F25" s="341" t="s">
        <v>143</v>
      </c>
      <c r="G25" s="1802" t="s">
        <v>21</v>
      </c>
      <c r="H25" s="1827" t="s">
        <v>25</v>
      </c>
      <c r="I25" s="1828"/>
      <c r="J25" s="169"/>
    </row>
    <row r="26" spans="1:10" s="107" customFormat="1" ht="19.5" customHeight="1">
      <c r="A26" s="1824"/>
      <c r="B26" s="1825"/>
      <c r="C26" s="337" t="s">
        <v>128</v>
      </c>
      <c r="D26" s="337" t="s">
        <v>144</v>
      </c>
      <c r="E26" s="337" t="s">
        <v>97</v>
      </c>
      <c r="F26" s="337" t="s">
        <v>1</v>
      </c>
      <c r="G26" s="1826"/>
      <c r="H26" s="1829"/>
      <c r="I26" s="1830"/>
      <c r="J26" s="109"/>
    </row>
    <row r="27" spans="1:10" s="107" customFormat="1" ht="19.5" customHeight="1">
      <c r="A27" s="1776"/>
      <c r="B27" s="1777"/>
      <c r="C27" s="342" t="s">
        <v>129</v>
      </c>
      <c r="D27" s="342" t="s">
        <v>145</v>
      </c>
      <c r="E27" s="342" t="s">
        <v>146</v>
      </c>
      <c r="F27" s="333" t="s">
        <v>4</v>
      </c>
      <c r="G27" s="226" t="s">
        <v>2</v>
      </c>
      <c r="H27" s="1831"/>
      <c r="I27" s="1832"/>
      <c r="J27" s="109"/>
    </row>
    <row r="28" spans="1:10" s="109" customFormat="1" ht="20.100000000000001" customHeight="1">
      <c r="A28" s="277" t="s">
        <v>16</v>
      </c>
      <c r="B28" s="235"/>
      <c r="C28" s="1065"/>
      <c r="D28" s="1066"/>
      <c r="E28" s="1066"/>
      <c r="F28" s="1066"/>
      <c r="G28" s="1067"/>
      <c r="H28" s="280"/>
      <c r="I28" s="280" t="s">
        <v>5</v>
      </c>
    </row>
    <row r="29" spans="1:10" s="107" customFormat="1" ht="20.100000000000001" customHeight="1">
      <c r="A29" s="322" t="s">
        <v>33</v>
      </c>
      <c r="B29" s="810" t="s">
        <v>133</v>
      </c>
      <c r="C29" s="1453">
        <v>355</v>
      </c>
      <c r="D29" s="1454">
        <v>1</v>
      </c>
      <c r="E29" s="1454">
        <v>0</v>
      </c>
      <c r="F29" s="1454">
        <v>0</v>
      </c>
      <c r="G29" s="1061">
        <v>356</v>
      </c>
      <c r="H29" s="324" t="s">
        <v>134</v>
      </c>
      <c r="I29" s="325" t="s">
        <v>34</v>
      </c>
      <c r="J29" s="109"/>
    </row>
    <row r="30" spans="1:10" s="107" customFormat="1" ht="20.100000000000001" customHeight="1">
      <c r="A30" s="322"/>
      <c r="B30" s="810" t="s">
        <v>135</v>
      </c>
      <c r="C30" s="1453">
        <v>2252</v>
      </c>
      <c r="D30" s="1454">
        <v>6</v>
      </c>
      <c r="E30" s="1454">
        <v>0</v>
      </c>
      <c r="F30" s="1454">
        <v>0</v>
      </c>
      <c r="G30" s="1061">
        <v>2258</v>
      </c>
      <c r="H30" s="324" t="s">
        <v>136</v>
      </c>
      <c r="I30" s="325"/>
      <c r="J30" s="109"/>
    </row>
    <row r="31" spans="1:10" s="107" customFormat="1" ht="20.100000000000001" customHeight="1">
      <c r="A31" s="322" t="s">
        <v>35</v>
      </c>
      <c r="B31" s="810" t="s">
        <v>133</v>
      </c>
      <c r="C31" s="1453">
        <v>9283</v>
      </c>
      <c r="D31" s="1454">
        <v>6</v>
      </c>
      <c r="E31" s="1454">
        <v>1</v>
      </c>
      <c r="F31" s="1454">
        <v>0</v>
      </c>
      <c r="G31" s="1061">
        <v>9290</v>
      </c>
      <c r="H31" s="324" t="s">
        <v>134</v>
      </c>
      <c r="I31" s="325" t="s">
        <v>36</v>
      </c>
      <c r="J31" s="109"/>
    </row>
    <row r="32" spans="1:10" s="107" customFormat="1" ht="20.100000000000001" customHeight="1">
      <c r="A32" s="322"/>
      <c r="B32" s="810" t="s">
        <v>135</v>
      </c>
      <c r="C32" s="1453">
        <v>61895</v>
      </c>
      <c r="D32" s="1454">
        <v>39</v>
      </c>
      <c r="E32" s="1454">
        <v>5</v>
      </c>
      <c r="F32" s="1454">
        <v>0</v>
      </c>
      <c r="G32" s="1061">
        <v>61939</v>
      </c>
      <c r="H32" s="324" t="s">
        <v>136</v>
      </c>
      <c r="I32" s="325"/>
      <c r="J32" s="109"/>
    </row>
    <row r="33" spans="1:10" s="107" customFormat="1" ht="20.100000000000001" customHeight="1">
      <c r="A33" s="322" t="s">
        <v>37</v>
      </c>
      <c r="B33" s="810" t="s">
        <v>133</v>
      </c>
      <c r="C33" s="1453">
        <v>45056</v>
      </c>
      <c r="D33" s="1454">
        <v>7</v>
      </c>
      <c r="E33" s="1454">
        <v>3</v>
      </c>
      <c r="F33" s="1454">
        <v>0</v>
      </c>
      <c r="G33" s="1061">
        <v>45066</v>
      </c>
      <c r="H33" s="324" t="s">
        <v>134</v>
      </c>
      <c r="I33" s="325" t="s">
        <v>38</v>
      </c>
      <c r="J33" s="109"/>
    </row>
    <row r="34" spans="1:10" s="107" customFormat="1" ht="20.100000000000001" customHeight="1">
      <c r="A34" s="322"/>
      <c r="B34" s="810" t="s">
        <v>135</v>
      </c>
      <c r="C34" s="1453">
        <v>246952</v>
      </c>
      <c r="D34" s="1454">
        <v>40</v>
      </c>
      <c r="E34" s="1454">
        <v>15</v>
      </c>
      <c r="F34" s="1454">
        <v>0</v>
      </c>
      <c r="G34" s="1061">
        <v>247007</v>
      </c>
      <c r="H34" s="324" t="s">
        <v>136</v>
      </c>
      <c r="I34" s="325"/>
      <c r="J34" s="109"/>
    </row>
    <row r="35" spans="1:10" s="107" customFormat="1" ht="20.100000000000001" customHeight="1">
      <c r="A35" s="322" t="s">
        <v>39</v>
      </c>
      <c r="B35" s="810" t="s">
        <v>133</v>
      </c>
      <c r="C35" s="1453">
        <v>506</v>
      </c>
      <c r="D35" s="1454">
        <v>0</v>
      </c>
      <c r="E35" s="1454">
        <v>1</v>
      </c>
      <c r="F35" s="1454">
        <v>0</v>
      </c>
      <c r="G35" s="1061">
        <v>507</v>
      </c>
      <c r="H35" s="324" t="s">
        <v>134</v>
      </c>
      <c r="I35" s="286" t="s">
        <v>251</v>
      </c>
      <c r="J35" s="109"/>
    </row>
    <row r="36" spans="1:10" s="107" customFormat="1" ht="20.100000000000001" customHeight="1">
      <c r="A36" s="322"/>
      <c r="B36" s="810" t="s">
        <v>135</v>
      </c>
      <c r="C36" s="1453">
        <v>1749</v>
      </c>
      <c r="D36" s="1454">
        <v>0</v>
      </c>
      <c r="E36" s="1454">
        <v>3</v>
      </c>
      <c r="F36" s="1454">
        <v>0</v>
      </c>
      <c r="G36" s="1061">
        <v>1752</v>
      </c>
      <c r="H36" s="324" t="s">
        <v>136</v>
      </c>
      <c r="I36" s="325"/>
      <c r="J36" s="109"/>
    </row>
    <row r="37" spans="1:10" s="107" customFormat="1" ht="20.100000000000001" customHeight="1">
      <c r="A37" s="787" t="s">
        <v>275</v>
      </c>
      <c r="B37" s="810" t="s">
        <v>133</v>
      </c>
      <c r="C37" s="1453">
        <v>422</v>
      </c>
      <c r="D37" s="1454">
        <v>5</v>
      </c>
      <c r="E37" s="1454">
        <v>12</v>
      </c>
      <c r="F37" s="1454">
        <v>0</v>
      </c>
      <c r="G37" s="1061">
        <v>439</v>
      </c>
      <c r="H37" s="324" t="s">
        <v>134</v>
      </c>
      <c r="I37" s="325" t="s">
        <v>276</v>
      </c>
      <c r="J37" s="109"/>
    </row>
    <row r="38" spans="1:10" s="107" customFormat="1" ht="20.100000000000001" customHeight="1">
      <c r="A38" s="322"/>
      <c r="B38" s="810" t="s">
        <v>135</v>
      </c>
      <c r="C38" s="1453">
        <v>2173</v>
      </c>
      <c r="D38" s="1454">
        <v>21</v>
      </c>
      <c r="E38" s="1454">
        <v>29</v>
      </c>
      <c r="F38" s="1454">
        <v>0</v>
      </c>
      <c r="G38" s="1061">
        <v>2223</v>
      </c>
      <c r="H38" s="324" t="s">
        <v>136</v>
      </c>
      <c r="I38" s="325"/>
      <c r="J38" s="109"/>
    </row>
    <row r="39" spans="1:10" s="107" customFormat="1" ht="20.100000000000001" customHeight="1">
      <c r="A39" s="322" t="s">
        <v>1</v>
      </c>
      <c r="B39" s="810" t="s">
        <v>133</v>
      </c>
      <c r="C39" s="1453">
        <v>0</v>
      </c>
      <c r="D39" s="1454">
        <v>0</v>
      </c>
      <c r="E39" s="1454">
        <v>0</v>
      </c>
      <c r="F39" s="1454">
        <v>25</v>
      </c>
      <c r="G39" s="1061">
        <v>25</v>
      </c>
      <c r="H39" s="324" t="s">
        <v>134</v>
      </c>
      <c r="I39" s="325" t="s">
        <v>4</v>
      </c>
      <c r="J39" s="109"/>
    </row>
    <row r="40" spans="1:10" s="107" customFormat="1" ht="20.100000000000001" customHeight="1">
      <c r="A40" s="322"/>
      <c r="B40" s="810" t="s">
        <v>135</v>
      </c>
      <c r="C40" s="1453">
        <v>0</v>
      </c>
      <c r="D40" s="1454">
        <v>0</v>
      </c>
      <c r="E40" s="1454">
        <v>0</v>
      </c>
      <c r="F40" s="1454">
        <v>149</v>
      </c>
      <c r="G40" s="1061">
        <v>149</v>
      </c>
      <c r="H40" s="324" t="s">
        <v>136</v>
      </c>
      <c r="I40" s="325"/>
      <c r="J40" s="109"/>
    </row>
    <row r="41" spans="1:10" s="107" customFormat="1" ht="20.100000000000001" customHeight="1">
      <c r="A41" s="318" t="s">
        <v>42</v>
      </c>
      <c r="B41" s="811" t="s">
        <v>133</v>
      </c>
      <c r="C41" s="1068">
        <v>55622</v>
      </c>
      <c r="D41" s="1062">
        <v>19</v>
      </c>
      <c r="E41" s="1062">
        <v>17</v>
      </c>
      <c r="F41" s="1062">
        <v>25</v>
      </c>
      <c r="G41" s="1061">
        <v>55683</v>
      </c>
      <c r="H41" s="320" t="s">
        <v>134</v>
      </c>
      <c r="I41" s="321" t="s">
        <v>2</v>
      </c>
      <c r="J41" s="109"/>
    </row>
    <row r="42" spans="1:10" s="107" customFormat="1" ht="20.100000000000001" customHeight="1">
      <c r="A42" s="326"/>
      <c r="B42" s="812" t="s">
        <v>135</v>
      </c>
      <c r="C42" s="1069">
        <v>315021</v>
      </c>
      <c r="D42" s="1063">
        <v>106</v>
      </c>
      <c r="E42" s="1063">
        <v>52</v>
      </c>
      <c r="F42" s="1063">
        <v>149</v>
      </c>
      <c r="G42" s="1064">
        <v>315328</v>
      </c>
      <c r="H42" s="328" t="s">
        <v>136</v>
      </c>
      <c r="I42" s="329"/>
      <c r="J42" s="109"/>
    </row>
    <row r="43" spans="1:10" s="105" customFormat="1" ht="16.5" customHeight="1">
      <c r="A43" s="1801" t="s">
        <v>482</v>
      </c>
      <c r="B43" s="1801"/>
      <c r="C43" s="1801"/>
      <c r="D43" s="1801"/>
      <c r="E43" s="1801"/>
      <c r="F43" s="1801"/>
      <c r="G43" s="1801"/>
      <c r="H43" s="1801"/>
      <c r="I43" s="1801"/>
      <c r="J43" s="168"/>
    </row>
    <row r="44" spans="1:10" s="110" customFormat="1" ht="29.25" customHeight="1">
      <c r="A44" s="1804" t="s">
        <v>505</v>
      </c>
      <c r="B44" s="1804"/>
      <c r="C44" s="1804"/>
      <c r="D44" s="1804"/>
      <c r="E44" s="1804"/>
      <c r="F44" s="1804"/>
      <c r="G44" s="1804"/>
      <c r="H44" s="1804"/>
      <c r="I44" s="1804"/>
      <c r="J44" s="170"/>
    </row>
    <row r="45" spans="1:10" s="110" customFormat="1" ht="5.0999999999999996" customHeight="1">
      <c r="A45" s="1805"/>
      <c r="B45" s="1805"/>
      <c r="C45" s="1805"/>
      <c r="D45" s="1805"/>
      <c r="E45" s="1805"/>
      <c r="F45" s="1805"/>
      <c r="G45" s="1805"/>
      <c r="H45" s="1805"/>
      <c r="I45" s="1805"/>
      <c r="J45" s="170"/>
    </row>
    <row r="46" spans="1:10" s="106" customFormat="1" ht="20.25" customHeight="1">
      <c r="A46" s="1712" t="s">
        <v>22</v>
      </c>
      <c r="B46" s="1713"/>
      <c r="C46" s="1785" t="s">
        <v>142</v>
      </c>
      <c r="D46" s="1786"/>
      <c r="E46" s="340"/>
      <c r="F46" s="341" t="s">
        <v>143</v>
      </c>
      <c r="G46" s="1802" t="s">
        <v>21</v>
      </c>
      <c r="H46" s="1833" t="s">
        <v>25</v>
      </c>
      <c r="I46" s="1834"/>
      <c r="J46" s="169"/>
    </row>
    <row r="47" spans="1:10" s="107" customFormat="1" ht="20.25" customHeight="1">
      <c r="A47" s="1824"/>
      <c r="B47" s="1825"/>
      <c r="C47" s="337" t="s">
        <v>128</v>
      </c>
      <c r="D47" s="337" t="s">
        <v>144</v>
      </c>
      <c r="E47" s="337" t="s">
        <v>97</v>
      </c>
      <c r="F47" s="337" t="s">
        <v>1</v>
      </c>
      <c r="G47" s="1826"/>
      <c r="H47" s="1829"/>
      <c r="I47" s="1830"/>
      <c r="J47" s="109"/>
    </row>
    <row r="48" spans="1:10" s="107" customFormat="1" ht="20.25" customHeight="1">
      <c r="A48" s="1776"/>
      <c r="B48" s="1777"/>
      <c r="C48" s="342" t="s">
        <v>129</v>
      </c>
      <c r="D48" s="342" t="s">
        <v>145</v>
      </c>
      <c r="E48" s="342" t="s">
        <v>146</v>
      </c>
      <c r="F48" s="333" t="s">
        <v>4</v>
      </c>
      <c r="G48" s="226" t="s">
        <v>2</v>
      </c>
      <c r="H48" s="1831"/>
      <c r="I48" s="1832"/>
      <c r="J48" s="109"/>
    </row>
    <row r="49" spans="1:10" s="109" customFormat="1" ht="18.95" customHeight="1">
      <c r="A49" s="254" t="s">
        <v>8</v>
      </c>
      <c r="B49" s="254"/>
      <c r="C49" s="1256"/>
      <c r="D49" s="1256"/>
      <c r="E49" s="1256"/>
      <c r="F49" s="1256"/>
      <c r="G49" s="1257"/>
      <c r="H49" s="288"/>
      <c r="I49" s="281" t="s">
        <v>9</v>
      </c>
    </row>
    <row r="50" spans="1:10" s="107" customFormat="1" ht="18.95" customHeight="1">
      <c r="A50" s="1258" t="s">
        <v>33</v>
      </c>
      <c r="B50" s="1258" t="s">
        <v>133</v>
      </c>
      <c r="C50" s="1453">
        <v>11</v>
      </c>
      <c r="D50" s="1454">
        <v>0</v>
      </c>
      <c r="E50" s="1454">
        <v>0</v>
      </c>
      <c r="F50" s="1454">
        <v>0</v>
      </c>
      <c r="G50" s="1061">
        <v>11</v>
      </c>
      <c r="H50" s="1202" t="s">
        <v>134</v>
      </c>
      <c r="I50" s="325" t="s">
        <v>34</v>
      </c>
      <c r="J50" s="109"/>
    </row>
    <row r="51" spans="1:10" s="107" customFormat="1" ht="18.95" customHeight="1">
      <c r="A51" s="1258"/>
      <c r="B51" s="1258" t="s">
        <v>135</v>
      </c>
      <c r="C51" s="1453">
        <v>63</v>
      </c>
      <c r="D51" s="1454">
        <v>0</v>
      </c>
      <c r="E51" s="1454">
        <v>0</v>
      </c>
      <c r="F51" s="1454">
        <v>0</v>
      </c>
      <c r="G51" s="1061">
        <v>63</v>
      </c>
      <c r="H51" s="1202" t="s">
        <v>136</v>
      </c>
      <c r="I51" s="325"/>
      <c r="J51" s="109"/>
    </row>
    <row r="52" spans="1:10" s="107" customFormat="1" ht="18.95" customHeight="1">
      <c r="A52" s="1258" t="s">
        <v>35</v>
      </c>
      <c r="B52" s="1258" t="s">
        <v>133</v>
      </c>
      <c r="C52" s="1453">
        <v>2796</v>
      </c>
      <c r="D52" s="1454">
        <v>0</v>
      </c>
      <c r="E52" s="1454">
        <v>0</v>
      </c>
      <c r="F52" s="1454">
        <v>0</v>
      </c>
      <c r="G52" s="1061">
        <v>2796</v>
      </c>
      <c r="H52" s="1202" t="s">
        <v>134</v>
      </c>
      <c r="I52" s="325" t="s">
        <v>36</v>
      </c>
      <c r="J52" s="109"/>
    </row>
    <row r="53" spans="1:10" s="107" customFormat="1" ht="18.95" customHeight="1">
      <c r="A53" s="1258"/>
      <c r="B53" s="1258" t="s">
        <v>135</v>
      </c>
      <c r="C53" s="1453">
        <v>18851</v>
      </c>
      <c r="D53" s="1454">
        <v>0</v>
      </c>
      <c r="E53" s="1454">
        <v>0</v>
      </c>
      <c r="F53" s="1454">
        <v>0</v>
      </c>
      <c r="G53" s="1061">
        <v>18851</v>
      </c>
      <c r="H53" s="1202" t="s">
        <v>136</v>
      </c>
      <c r="I53" s="325"/>
      <c r="J53" s="109"/>
    </row>
    <row r="54" spans="1:10" s="107" customFormat="1" ht="18.95" customHeight="1">
      <c r="A54" s="1258" t="s">
        <v>37</v>
      </c>
      <c r="B54" s="1258" t="s">
        <v>133</v>
      </c>
      <c r="C54" s="1453">
        <v>5464</v>
      </c>
      <c r="D54" s="1454">
        <v>0</v>
      </c>
      <c r="E54" s="1454">
        <v>0</v>
      </c>
      <c r="F54" s="1454">
        <v>0</v>
      </c>
      <c r="G54" s="1061">
        <v>5464</v>
      </c>
      <c r="H54" s="1202" t="s">
        <v>134</v>
      </c>
      <c r="I54" s="325" t="s">
        <v>38</v>
      </c>
      <c r="J54" s="109"/>
    </row>
    <row r="55" spans="1:10" s="107" customFormat="1" ht="18.95" customHeight="1">
      <c r="A55" s="1258"/>
      <c r="B55" s="1258" t="s">
        <v>135</v>
      </c>
      <c r="C55" s="1453">
        <v>29733</v>
      </c>
      <c r="D55" s="1454">
        <v>0</v>
      </c>
      <c r="E55" s="1454">
        <v>0</v>
      </c>
      <c r="F55" s="1454">
        <v>0</v>
      </c>
      <c r="G55" s="1061">
        <v>29733</v>
      </c>
      <c r="H55" s="1202" t="s">
        <v>136</v>
      </c>
      <c r="I55" s="325"/>
      <c r="J55" s="109"/>
    </row>
    <row r="56" spans="1:10" s="107" customFormat="1" ht="18.95" customHeight="1">
      <c r="A56" s="1258" t="s">
        <v>39</v>
      </c>
      <c r="B56" s="1258" t="s">
        <v>133</v>
      </c>
      <c r="C56" s="1453">
        <v>55</v>
      </c>
      <c r="D56" s="1454">
        <v>0</v>
      </c>
      <c r="E56" s="1454">
        <v>0</v>
      </c>
      <c r="F56" s="1454">
        <v>0</v>
      </c>
      <c r="G56" s="1061">
        <v>55</v>
      </c>
      <c r="H56" s="1202" t="s">
        <v>134</v>
      </c>
      <c r="I56" s="286" t="s">
        <v>251</v>
      </c>
      <c r="J56" s="109"/>
    </row>
    <row r="57" spans="1:10" s="107" customFormat="1" ht="18.95" customHeight="1">
      <c r="A57" s="1258"/>
      <c r="B57" s="1258" t="s">
        <v>135</v>
      </c>
      <c r="C57" s="1453">
        <v>200</v>
      </c>
      <c r="D57" s="1454">
        <v>0</v>
      </c>
      <c r="E57" s="1454">
        <v>0</v>
      </c>
      <c r="F57" s="1454">
        <v>0</v>
      </c>
      <c r="G57" s="1061">
        <v>200</v>
      </c>
      <c r="H57" s="1202" t="s">
        <v>136</v>
      </c>
      <c r="I57" s="325"/>
      <c r="J57" s="109"/>
    </row>
    <row r="58" spans="1:10" s="107" customFormat="1" ht="18.95" customHeight="1">
      <c r="A58" s="1259" t="s">
        <v>275</v>
      </c>
      <c r="B58" s="1260" t="s">
        <v>133</v>
      </c>
      <c r="C58" s="1453">
        <v>2</v>
      </c>
      <c r="D58" s="1454">
        <v>0</v>
      </c>
      <c r="E58" s="1454">
        <v>0</v>
      </c>
      <c r="F58" s="1454">
        <v>0</v>
      </c>
      <c r="G58" s="1061">
        <v>2</v>
      </c>
      <c r="H58" s="1202" t="s">
        <v>134</v>
      </c>
      <c r="I58" s="325" t="s">
        <v>276</v>
      </c>
      <c r="J58" s="109"/>
    </row>
    <row r="59" spans="1:10" s="107" customFormat="1" ht="18.95" customHeight="1">
      <c r="A59" s="1258"/>
      <c r="B59" s="1258" t="s">
        <v>135</v>
      </c>
      <c r="C59" s="1453">
        <v>8</v>
      </c>
      <c r="D59" s="1454">
        <v>0</v>
      </c>
      <c r="E59" s="1454">
        <v>0</v>
      </c>
      <c r="F59" s="1454">
        <v>0</v>
      </c>
      <c r="G59" s="1061">
        <v>8</v>
      </c>
      <c r="H59" s="1202" t="s">
        <v>136</v>
      </c>
      <c r="I59" s="325"/>
      <c r="J59" s="109"/>
    </row>
    <row r="60" spans="1:10" s="111" customFormat="1" ht="18.95" customHeight="1">
      <c r="A60" s="1258" t="s">
        <v>1</v>
      </c>
      <c r="B60" s="1258" t="s">
        <v>133</v>
      </c>
      <c r="C60" s="1453">
        <v>0</v>
      </c>
      <c r="D60" s="1454">
        <v>0</v>
      </c>
      <c r="E60" s="1454">
        <v>0</v>
      </c>
      <c r="F60" s="1454">
        <v>1</v>
      </c>
      <c r="G60" s="1061">
        <v>1</v>
      </c>
      <c r="H60" s="1202" t="s">
        <v>134</v>
      </c>
      <c r="I60" s="325" t="s">
        <v>4</v>
      </c>
      <c r="J60" s="171"/>
    </row>
    <row r="61" spans="1:10" s="106" customFormat="1" ht="18.95" customHeight="1">
      <c r="A61" s="1258"/>
      <c r="B61" s="1258" t="s">
        <v>135</v>
      </c>
      <c r="C61" s="1453">
        <v>0</v>
      </c>
      <c r="D61" s="1454">
        <v>0</v>
      </c>
      <c r="E61" s="1454">
        <v>0</v>
      </c>
      <c r="F61" s="1454">
        <v>5</v>
      </c>
      <c r="G61" s="1061">
        <v>5</v>
      </c>
      <c r="H61" s="1202" t="s">
        <v>136</v>
      </c>
      <c r="I61" s="325"/>
      <c r="J61" s="169"/>
    </row>
    <row r="62" spans="1:10" s="112" customFormat="1" ht="18.95" customHeight="1">
      <c r="A62" s="1261" t="s">
        <v>42</v>
      </c>
      <c r="B62" s="1261" t="s">
        <v>133</v>
      </c>
      <c r="C62" s="1068">
        <v>8328</v>
      </c>
      <c r="D62" s="1062">
        <v>0</v>
      </c>
      <c r="E62" s="1062">
        <v>0</v>
      </c>
      <c r="F62" s="1062">
        <v>1</v>
      </c>
      <c r="G62" s="1061">
        <v>8329</v>
      </c>
      <c r="H62" s="1203" t="s">
        <v>134</v>
      </c>
      <c r="I62" s="321" t="s">
        <v>2</v>
      </c>
      <c r="J62" s="172"/>
    </row>
    <row r="63" spans="1:10" s="112" customFormat="1" ht="18.95" customHeight="1">
      <c r="A63" s="326"/>
      <c r="B63" s="326" t="s">
        <v>135</v>
      </c>
      <c r="C63" s="1069">
        <v>48855</v>
      </c>
      <c r="D63" s="1063">
        <v>0</v>
      </c>
      <c r="E63" s="1063">
        <v>0</v>
      </c>
      <c r="F63" s="1063">
        <v>5</v>
      </c>
      <c r="G63" s="1064">
        <v>48860</v>
      </c>
      <c r="H63" s="1262" t="s">
        <v>136</v>
      </c>
      <c r="I63" s="1204"/>
      <c r="J63" s="172"/>
    </row>
    <row r="64" spans="1:10" ht="16.5" customHeight="1">
      <c r="A64" s="1823" t="s">
        <v>381</v>
      </c>
      <c r="B64" s="1823"/>
      <c r="C64" s="1823"/>
      <c r="D64" s="1823"/>
      <c r="E64" s="998"/>
      <c r="F64" s="1822" t="s">
        <v>318</v>
      </c>
      <c r="G64" s="1822"/>
      <c r="H64" s="1822"/>
      <c r="I64" s="1822"/>
      <c r="J64" s="785"/>
    </row>
  </sheetData>
  <mergeCells count="23">
    <mergeCell ref="A1:I1"/>
    <mergeCell ref="A2:I2"/>
    <mergeCell ref="A3:I3"/>
    <mergeCell ref="A4:B6"/>
    <mergeCell ref="G4:G5"/>
    <mergeCell ref="H4:I6"/>
    <mergeCell ref="C4:D4"/>
    <mergeCell ref="F64:I64"/>
    <mergeCell ref="A64:D64"/>
    <mergeCell ref="A22:I22"/>
    <mergeCell ref="A23:I23"/>
    <mergeCell ref="A24:I24"/>
    <mergeCell ref="A43:I43"/>
    <mergeCell ref="A44:I44"/>
    <mergeCell ref="A25:B27"/>
    <mergeCell ref="C25:D25"/>
    <mergeCell ref="G25:G26"/>
    <mergeCell ref="H25:I27"/>
    <mergeCell ref="A45:I45"/>
    <mergeCell ref="A46:B48"/>
    <mergeCell ref="C46:D46"/>
    <mergeCell ref="G46:G47"/>
    <mergeCell ref="H46:I48"/>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2" manualBreakCount="2">
    <brk id="21" max="8" man="1"/>
    <brk id="42" max="8" man="1"/>
  </rowBreaks>
</worksheet>
</file>

<file path=xl/worksheets/sheet11.xml><?xml version="1.0" encoding="utf-8"?>
<worksheet xmlns="http://schemas.openxmlformats.org/spreadsheetml/2006/main" xmlns:r="http://schemas.openxmlformats.org/officeDocument/2006/relationships">
  <sheetPr>
    <tabColor theme="1"/>
  </sheetPr>
  <dimension ref="A1:O12"/>
  <sheetViews>
    <sheetView showGridLines="0" rightToLeft="1" view="pageBreakPreview" zoomScaleNormal="100" zoomScaleSheetLayoutView="100" workbookViewId="0">
      <selection activeCell="M26" sqref="M26"/>
    </sheetView>
  </sheetViews>
  <sheetFormatPr defaultColWidth="8" defaultRowHeight="21"/>
  <cols>
    <col min="1" max="1" width="21.7109375" style="54" customWidth="1"/>
    <col min="2" max="2" width="8.85546875" style="55" customWidth="1"/>
    <col min="3" max="3" width="8.28515625" style="56" customWidth="1"/>
    <col min="4" max="4" width="11.140625" style="56" customWidth="1"/>
    <col min="5" max="6" width="11.5703125" style="56" customWidth="1"/>
    <col min="7" max="7" width="14.42578125" style="56" customWidth="1"/>
    <col min="8" max="8" width="7.85546875" style="56" customWidth="1"/>
    <col min="9" max="9" width="8.7109375" style="55" customWidth="1"/>
    <col min="10" max="10" width="10.7109375" style="53" customWidth="1"/>
    <col min="11" max="11" width="13.42578125" style="53" customWidth="1"/>
    <col min="12" max="12" width="19.140625" style="57" customWidth="1"/>
    <col min="13" max="13" width="17.5703125" style="53" bestFit="1" customWidth="1"/>
    <col min="14" max="14" width="8.85546875" style="53" bestFit="1" customWidth="1"/>
    <col min="15" max="15" width="8" style="53"/>
    <col min="16" max="16" width="8.42578125" style="53" bestFit="1" customWidth="1"/>
    <col min="17" max="16384" width="8" style="53"/>
  </cols>
  <sheetData>
    <row r="1" spans="1:15" s="39" customFormat="1" ht="18.75" customHeight="1">
      <c r="A1" s="1783" t="s">
        <v>480</v>
      </c>
      <c r="B1" s="1783"/>
      <c r="C1" s="1783"/>
      <c r="D1" s="1783"/>
      <c r="E1" s="1783"/>
      <c r="F1" s="1783"/>
      <c r="G1" s="1783"/>
      <c r="H1" s="1783"/>
      <c r="I1" s="1783"/>
      <c r="J1" s="1783"/>
      <c r="K1" s="1783"/>
      <c r="L1" s="1783"/>
    </row>
    <row r="2" spans="1:15" s="41" customFormat="1" ht="32.25" customHeight="1">
      <c r="A2" s="1784" t="s">
        <v>423</v>
      </c>
      <c r="B2" s="1784"/>
      <c r="C2" s="1784"/>
      <c r="D2" s="1784"/>
      <c r="E2" s="1784"/>
      <c r="F2" s="1784"/>
      <c r="G2" s="1784"/>
      <c r="H2" s="1784"/>
      <c r="I2" s="1784"/>
      <c r="J2" s="1784"/>
      <c r="K2" s="1784"/>
      <c r="L2" s="1784"/>
    </row>
    <row r="3" spans="1:15" s="41" customFormat="1" ht="4.5" customHeight="1">
      <c r="A3" s="42"/>
      <c r="B3" s="40"/>
      <c r="C3" s="40"/>
      <c r="D3" s="129"/>
      <c r="E3" s="129"/>
      <c r="F3" s="129"/>
      <c r="G3" s="40"/>
      <c r="H3" s="40"/>
      <c r="I3" s="40"/>
      <c r="J3" s="24"/>
      <c r="K3" s="24"/>
      <c r="L3" s="42"/>
    </row>
    <row r="4" spans="1:15" s="44" customFormat="1" ht="22.5" customHeight="1">
      <c r="A4" s="1789" t="s">
        <v>3</v>
      </c>
      <c r="B4" s="1790"/>
      <c r="C4" s="1704" t="s">
        <v>218</v>
      </c>
      <c r="D4" s="1705"/>
      <c r="E4" s="1705"/>
      <c r="F4" s="1843" t="s">
        <v>328</v>
      </c>
      <c r="G4" s="1843"/>
      <c r="H4" s="1843"/>
      <c r="I4" s="1844"/>
      <c r="J4" s="752" t="s">
        <v>42</v>
      </c>
      <c r="K4" s="1839" t="s">
        <v>94</v>
      </c>
      <c r="L4" s="1817"/>
    </row>
    <row r="5" spans="1:15" s="44" customFormat="1" ht="36.75" customHeight="1">
      <c r="A5" s="1835"/>
      <c r="B5" s="1836"/>
      <c r="C5" s="355" t="s">
        <v>277</v>
      </c>
      <c r="D5" s="355" t="s">
        <v>219</v>
      </c>
      <c r="E5" s="356" t="s">
        <v>220</v>
      </c>
      <c r="F5" s="355" t="s">
        <v>293</v>
      </c>
      <c r="G5" s="357" t="s">
        <v>221</v>
      </c>
      <c r="H5" s="356" t="s">
        <v>40</v>
      </c>
      <c r="I5" s="358" t="s">
        <v>1</v>
      </c>
      <c r="J5" s="1845" t="s">
        <v>2</v>
      </c>
      <c r="K5" s="1840"/>
      <c r="L5" s="1819"/>
    </row>
    <row r="6" spans="1:15" s="44" customFormat="1" ht="48.75" customHeight="1">
      <c r="A6" s="1837"/>
      <c r="B6" s="1838"/>
      <c r="C6" s="371" t="s">
        <v>292</v>
      </c>
      <c r="D6" s="371" t="s">
        <v>291</v>
      </c>
      <c r="E6" s="371" t="s">
        <v>290</v>
      </c>
      <c r="F6" s="331" t="s">
        <v>289</v>
      </c>
      <c r="G6" s="331" t="s">
        <v>288</v>
      </c>
      <c r="H6" s="331" t="s">
        <v>41</v>
      </c>
      <c r="I6" s="331" t="s">
        <v>4</v>
      </c>
      <c r="J6" s="1681"/>
      <c r="K6" s="1841"/>
      <c r="L6" s="1842"/>
      <c r="M6" s="217"/>
    </row>
    <row r="7" spans="1:15" s="51" customFormat="1" ht="21.95" customHeight="1">
      <c r="A7" s="679" t="s">
        <v>435</v>
      </c>
      <c r="B7" s="751" t="s">
        <v>133</v>
      </c>
      <c r="C7" s="1481">
        <v>61630</v>
      </c>
      <c r="D7" s="1482">
        <v>1616</v>
      </c>
      <c r="E7" s="1482">
        <v>580</v>
      </c>
      <c r="F7" s="1482">
        <v>151</v>
      </c>
      <c r="G7" s="1482">
        <v>4</v>
      </c>
      <c r="H7" s="1482">
        <v>5</v>
      </c>
      <c r="I7" s="1482">
        <v>26</v>
      </c>
      <c r="J7" s="1483">
        <v>64012</v>
      </c>
      <c r="K7" s="48" t="s">
        <v>134</v>
      </c>
      <c r="L7" s="1286" t="s">
        <v>384</v>
      </c>
      <c r="M7" s="1157"/>
      <c r="N7" s="1157"/>
      <c r="O7" s="1157"/>
    </row>
    <row r="8" spans="1:15" s="51" customFormat="1" ht="21.95" customHeight="1">
      <c r="A8" s="429"/>
      <c r="B8" s="751" t="s">
        <v>135</v>
      </c>
      <c r="C8" s="805">
        <v>350663</v>
      </c>
      <c r="D8" s="806">
        <v>9144</v>
      </c>
      <c r="E8" s="806">
        <v>3248</v>
      </c>
      <c r="F8" s="806">
        <v>948</v>
      </c>
      <c r="G8" s="806">
        <v>16</v>
      </c>
      <c r="H8" s="806">
        <v>15</v>
      </c>
      <c r="I8" s="806">
        <v>154</v>
      </c>
      <c r="J8" s="972">
        <v>364188</v>
      </c>
      <c r="K8" s="48" t="s">
        <v>136</v>
      </c>
      <c r="L8" s="48"/>
      <c r="M8" s="1157"/>
    </row>
    <row r="9" spans="1:15" s="51" customFormat="1" ht="21.95" customHeight="1">
      <c r="A9" s="707" t="s">
        <v>16</v>
      </c>
      <c r="B9" s="680" t="s">
        <v>133</v>
      </c>
      <c r="C9" s="803">
        <v>53311</v>
      </c>
      <c r="D9" s="804">
        <v>1607</v>
      </c>
      <c r="E9" s="804">
        <v>580</v>
      </c>
      <c r="F9" s="804">
        <v>151</v>
      </c>
      <c r="G9" s="804">
        <v>4</v>
      </c>
      <c r="H9" s="804">
        <v>5</v>
      </c>
      <c r="I9" s="804">
        <v>25</v>
      </c>
      <c r="J9" s="972">
        <v>55683</v>
      </c>
      <c r="K9" s="313" t="s">
        <v>134</v>
      </c>
      <c r="L9" s="709" t="s">
        <v>5</v>
      </c>
    </row>
    <row r="10" spans="1:15" s="51" customFormat="1" ht="21.95" customHeight="1">
      <c r="A10" s="707"/>
      <c r="B10" s="680" t="s">
        <v>135</v>
      </c>
      <c r="C10" s="803">
        <v>301858</v>
      </c>
      <c r="D10" s="804">
        <v>9094</v>
      </c>
      <c r="E10" s="804">
        <v>3248</v>
      </c>
      <c r="F10" s="804">
        <v>948</v>
      </c>
      <c r="G10" s="804">
        <v>16</v>
      </c>
      <c r="H10" s="804">
        <v>15</v>
      </c>
      <c r="I10" s="804">
        <v>149</v>
      </c>
      <c r="J10" s="972">
        <v>315328</v>
      </c>
      <c r="K10" s="313" t="s">
        <v>136</v>
      </c>
      <c r="L10" s="493"/>
    </row>
    <row r="11" spans="1:15" s="46" customFormat="1" ht="21.95" customHeight="1">
      <c r="A11" s="707" t="s">
        <v>8</v>
      </c>
      <c r="B11" s="680" t="s">
        <v>133</v>
      </c>
      <c r="C11" s="803">
        <v>8319</v>
      </c>
      <c r="D11" s="804">
        <v>9</v>
      </c>
      <c r="E11" s="804">
        <v>0</v>
      </c>
      <c r="F11" s="804">
        <v>0</v>
      </c>
      <c r="G11" s="804">
        <v>0</v>
      </c>
      <c r="H11" s="804">
        <v>0</v>
      </c>
      <c r="I11" s="804">
        <v>1</v>
      </c>
      <c r="J11" s="972">
        <v>8329</v>
      </c>
      <c r="K11" s="313" t="s">
        <v>134</v>
      </c>
      <c r="L11" s="709" t="s">
        <v>9</v>
      </c>
    </row>
    <row r="12" spans="1:15" s="46" customFormat="1" ht="21.95" customHeight="1">
      <c r="A12" s="699"/>
      <c r="B12" s="314" t="s">
        <v>135</v>
      </c>
      <c r="C12" s="1484">
        <v>48805</v>
      </c>
      <c r="D12" s="1485">
        <v>50</v>
      </c>
      <c r="E12" s="1485">
        <v>0</v>
      </c>
      <c r="F12" s="1485">
        <v>0</v>
      </c>
      <c r="G12" s="1485">
        <v>0</v>
      </c>
      <c r="H12" s="1485">
        <v>0</v>
      </c>
      <c r="I12" s="1485">
        <v>5</v>
      </c>
      <c r="J12" s="809">
        <v>48860</v>
      </c>
      <c r="K12" s="716" t="s">
        <v>136</v>
      </c>
      <c r="L12" s="681"/>
      <c r="M12" s="47"/>
      <c r="N12" s="47"/>
      <c r="O12" s="47"/>
    </row>
  </sheetData>
  <mergeCells count="7">
    <mergeCell ref="A1:L1"/>
    <mergeCell ref="A2:L2"/>
    <mergeCell ref="A4:B6"/>
    <mergeCell ref="K4:L6"/>
    <mergeCell ref="C4:E4"/>
    <mergeCell ref="F4:I4"/>
    <mergeCell ref="J5:J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12.xml><?xml version="1.0" encoding="utf-8"?>
<worksheet xmlns="http://schemas.openxmlformats.org/spreadsheetml/2006/main" xmlns:r="http://schemas.openxmlformats.org/officeDocument/2006/relationships">
  <sheetPr>
    <tabColor theme="1"/>
  </sheetPr>
  <dimension ref="A1:L65"/>
  <sheetViews>
    <sheetView showGridLines="0" rightToLeft="1" tabSelected="1" view="pageBreakPreview" zoomScaleNormal="100" zoomScaleSheetLayoutView="100" workbookViewId="0">
      <selection activeCell="I66" sqref="I66"/>
    </sheetView>
  </sheetViews>
  <sheetFormatPr defaultColWidth="8" defaultRowHeight="12.75"/>
  <cols>
    <col min="1" max="1" width="13.42578125" style="102" customWidth="1"/>
    <col min="2" max="2" width="9.28515625" style="103" customWidth="1"/>
    <col min="3" max="4" width="11.85546875" style="103" customWidth="1"/>
    <col min="5" max="5" width="11.7109375" style="103" customWidth="1"/>
    <col min="6" max="6" width="11.42578125" style="104" customWidth="1"/>
    <col min="7" max="7" width="13.140625" style="104" customWidth="1"/>
    <col min="8" max="8" width="9.7109375" style="104" customWidth="1"/>
    <col min="9" max="9" width="11.5703125" style="104" customWidth="1"/>
    <col min="10" max="10" width="11.42578125" style="102" customWidth="1"/>
    <col min="11" max="11" width="13.7109375" style="103" customWidth="1"/>
    <col min="12" max="12" width="19.5703125" style="102" customWidth="1"/>
    <col min="13" max="16384" width="8" style="102"/>
  </cols>
  <sheetData>
    <row r="1" spans="1:12" s="94" customFormat="1" ht="17.25" customHeight="1">
      <c r="A1" s="1846" t="s">
        <v>478</v>
      </c>
      <c r="B1" s="1846"/>
      <c r="C1" s="1846"/>
      <c r="D1" s="1846"/>
      <c r="E1" s="1846"/>
      <c r="F1" s="1846"/>
      <c r="G1" s="1846"/>
      <c r="H1" s="1846"/>
      <c r="I1" s="1846"/>
      <c r="J1" s="1846"/>
      <c r="K1" s="1846"/>
      <c r="L1" s="1846"/>
    </row>
    <row r="2" spans="1:12" s="95" customFormat="1" ht="31.5" customHeight="1">
      <c r="A2" s="1847" t="s">
        <v>508</v>
      </c>
      <c r="B2" s="1847"/>
      <c r="C2" s="1847"/>
      <c r="D2" s="1847"/>
      <c r="E2" s="1847"/>
      <c r="F2" s="1847"/>
      <c r="G2" s="1847"/>
      <c r="H2" s="1847"/>
      <c r="I2" s="1847"/>
      <c r="J2" s="1847"/>
      <c r="K2" s="1847"/>
      <c r="L2" s="1847"/>
    </row>
    <row r="3" spans="1:12" s="95" customFormat="1" ht="3.75" customHeight="1">
      <c r="A3" s="1848"/>
      <c r="B3" s="1848"/>
      <c r="C3" s="1848"/>
      <c r="D3" s="1848"/>
      <c r="E3" s="1848"/>
      <c r="F3" s="1848"/>
      <c r="G3" s="1848"/>
      <c r="H3" s="1848"/>
      <c r="I3" s="1848"/>
      <c r="J3" s="1848"/>
      <c r="K3" s="1848"/>
      <c r="L3" s="1848"/>
    </row>
    <row r="4" spans="1:12" s="96" customFormat="1" ht="20.100000000000001" customHeight="1">
      <c r="A4" s="1849" t="s">
        <v>22</v>
      </c>
      <c r="B4" s="1850"/>
      <c r="C4" s="1704" t="s">
        <v>218</v>
      </c>
      <c r="D4" s="1705"/>
      <c r="E4" s="1705"/>
      <c r="F4" s="1861" t="s">
        <v>328</v>
      </c>
      <c r="G4" s="1861"/>
      <c r="H4" s="1861"/>
      <c r="I4" s="1862"/>
      <c r="J4" s="264" t="s">
        <v>42</v>
      </c>
      <c r="K4" s="1855" t="s">
        <v>25</v>
      </c>
      <c r="L4" s="1856"/>
    </row>
    <row r="5" spans="1:12" s="96" customFormat="1" ht="38.25" customHeight="1">
      <c r="A5" s="1851"/>
      <c r="B5" s="1852"/>
      <c r="C5" s="370" t="s">
        <v>277</v>
      </c>
      <c r="D5" s="370" t="s">
        <v>219</v>
      </c>
      <c r="E5" s="370" t="s">
        <v>220</v>
      </c>
      <c r="F5" s="370" t="s">
        <v>293</v>
      </c>
      <c r="G5" s="370" t="s">
        <v>221</v>
      </c>
      <c r="H5" s="370" t="s">
        <v>40</v>
      </c>
      <c r="I5" s="370" t="s">
        <v>1</v>
      </c>
      <c r="J5" s="225" t="s">
        <v>2</v>
      </c>
      <c r="K5" s="1857"/>
      <c r="L5" s="1858"/>
    </row>
    <row r="6" spans="1:12" s="96" customFormat="1" ht="39" customHeight="1">
      <c r="A6" s="1853"/>
      <c r="B6" s="1854"/>
      <c r="C6" s="371" t="s">
        <v>292</v>
      </c>
      <c r="D6" s="371" t="s">
        <v>291</v>
      </c>
      <c r="E6" s="371" t="s">
        <v>290</v>
      </c>
      <c r="F6" s="331" t="s">
        <v>289</v>
      </c>
      <c r="G6" s="331" t="s">
        <v>288</v>
      </c>
      <c r="H6" s="331" t="s">
        <v>41</v>
      </c>
      <c r="I6" s="331" t="s">
        <v>4</v>
      </c>
      <c r="J6" s="359"/>
      <c r="K6" s="1859"/>
      <c r="L6" s="1860"/>
    </row>
    <row r="7" spans="1:12" s="97" customFormat="1" ht="20.100000000000001" customHeight="1">
      <c r="A7" s="230" t="s">
        <v>435</v>
      </c>
      <c r="B7" s="790"/>
      <c r="C7" s="369"/>
      <c r="D7" s="374"/>
      <c r="E7" s="374"/>
      <c r="F7" s="375"/>
      <c r="G7" s="376"/>
      <c r="H7" s="376"/>
      <c r="I7" s="377"/>
      <c r="J7" s="813"/>
      <c r="K7" s="288"/>
      <c r="L7" s="258" t="s">
        <v>388</v>
      </c>
    </row>
    <row r="8" spans="1:12" s="98" customFormat="1" ht="20.100000000000001" customHeight="1">
      <c r="A8" s="776" t="s">
        <v>33</v>
      </c>
      <c r="B8" s="361" t="s">
        <v>133</v>
      </c>
      <c r="C8" s="1158">
        <v>342</v>
      </c>
      <c r="D8" s="1159">
        <v>19</v>
      </c>
      <c r="E8" s="1159">
        <v>5</v>
      </c>
      <c r="F8" s="1160">
        <v>1</v>
      </c>
      <c r="G8" s="1159">
        <v>0</v>
      </c>
      <c r="H8" s="1159">
        <v>0</v>
      </c>
      <c r="I8" s="1159">
        <v>0</v>
      </c>
      <c r="J8" s="1161">
        <v>367</v>
      </c>
      <c r="K8" s="800" t="s">
        <v>134</v>
      </c>
      <c r="L8" s="462" t="s">
        <v>34</v>
      </c>
    </row>
    <row r="9" spans="1:12" s="98" customFormat="1" ht="20.100000000000001" customHeight="1">
      <c r="A9" s="361"/>
      <c r="B9" s="361" t="s">
        <v>135</v>
      </c>
      <c r="C9" s="805">
        <v>2205</v>
      </c>
      <c r="D9" s="806">
        <v>86</v>
      </c>
      <c r="E9" s="806">
        <v>27</v>
      </c>
      <c r="F9" s="806">
        <v>3</v>
      </c>
      <c r="G9" s="1162">
        <v>0</v>
      </c>
      <c r="H9" s="1162">
        <v>0</v>
      </c>
      <c r="I9" s="1163">
        <v>0</v>
      </c>
      <c r="J9" s="972">
        <v>2321</v>
      </c>
      <c r="K9" s="800" t="s">
        <v>136</v>
      </c>
      <c r="L9" s="462"/>
    </row>
    <row r="10" spans="1:12" s="98" customFormat="1" ht="20.100000000000001" customHeight="1">
      <c r="A10" s="361" t="s">
        <v>35</v>
      </c>
      <c r="B10" s="361" t="s">
        <v>133</v>
      </c>
      <c r="C10" s="805">
        <v>10963</v>
      </c>
      <c r="D10" s="806">
        <v>796</v>
      </c>
      <c r="E10" s="806">
        <v>284</v>
      </c>
      <c r="F10" s="806">
        <v>43</v>
      </c>
      <c r="G10" s="806">
        <v>0</v>
      </c>
      <c r="H10" s="806">
        <v>0</v>
      </c>
      <c r="I10" s="806">
        <v>0</v>
      </c>
      <c r="J10" s="972">
        <v>12086</v>
      </c>
      <c r="K10" s="800" t="s">
        <v>134</v>
      </c>
      <c r="L10" s="462" t="s">
        <v>36</v>
      </c>
    </row>
    <row r="11" spans="1:12" s="98" customFormat="1" ht="20.100000000000001" customHeight="1">
      <c r="A11" s="361"/>
      <c r="B11" s="361" t="s">
        <v>135</v>
      </c>
      <c r="C11" s="805">
        <v>73946</v>
      </c>
      <c r="D11" s="806">
        <v>4726</v>
      </c>
      <c r="E11" s="806">
        <v>1773</v>
      </c>
      <c r="F11" s="806">
        <v>345</v>
      </c>
      <c r="G11" s="806">
        <v>0</v>
      </c>
      <c r="H11" s="806">
        <v>0</v>
      </c>
      <c r="I11" s="806">
        <v>0</v>
      </c>
      <c r="J11" s="972">
        <v>80790</v>
      </c>
      <c r="K11" s="800" t="s">
        <v>136</v>
      </c>
      <c r="L11" s="462"/>
    </row>
    <row r="12" spans="1:12" s="98" customFormat="1" ht="20.100000000000001" customHeight="1">
      <c r="A12" s="361" t="s">
        <v>37</v>
      </c>
      <c r="B12" s="361" t="s">
        <v>133</v>
      </c>
      <c r="C12" s="805">
        <v>49673</v>
      </c>
      <c r="D12" s="806">
        <v>520</v>
      </c>
      <c r="E12" s="806">
        <v>267</v>
      </c>
      <c r="F12" s="806">
        <v>70</v>
      </c>
      <c r="G12" s="806">
        <v>0</v>
      </c>
      <c r="H12" s="806">
        <v>0</v>
      </c>
      <c r="I12" s="806">
        <v>0</v>
      </c>
      <c r="J12" s="972">
        <v>50530</v>
      </c>
      <c r="K12" s="800" t="s">
        <v>134</v>
      </c>
      <c r="L12" s="462" t="s">
        <v>38</v>
      </c>
    </row>
    <row r="13" spans="1:12" s="98" customFormat="1" ht="20.100000000000001" customHeight="1">
      <c r="A13" s="361"/>
      <c r="B13" s="361" t="s">
        <v>135</v>
      </c>
      <c r="C13" s="805">
        <v>272072</v>
      </c>
      <c r="D13" s="806">
        <v>2902</v>
      </c>
      <c r="E13" s="806">
        <v>1346</v>
      </c>
      <c r="F13" s="806">
        <v>420</v>
      </c>
      <c r="G13" s="806">
        <v>0</v>
      </c>
      <c r="H13" s="806">
        <v>0</v>
      </c>
      <c r="I13" s="806">
        <v>0</v>
      </c>
      <c r="J13" s="972">
        <v>276740</v>
      </c>
      <c r="K13" s="800" t="s">
        <v>136</v>
      </c>
      <c r="L13" s="462"/>
    </row>
    <row r="14" spans="1:12" s="98" customFormat="1" ht="20.100000000000001" customHeight="1">
      <c r="A14" s="361" t="s">
        <v>39</v>
      </c>
      <c r="B14" s="361" t="s">
        <v>133</v>
      </c>
      <c r="C14" s="805">
        <v>537</v>
      </c>
      <c r="D14" s="806">
        <v>11</v>
      </c>
      <c r="E14" s="806">
        <v>9</v>
      </c>
      <c r="F14" s="806">
        <v>0</v>
      </c>
      <c r="G14" s="806">
        <v>0</v>
      </c>
      <c r="H14" s="806">
        <v>5</v>
      </c>
      <c r="I14" s="806">
        <v>0</v>
      </c>
      <c r="J14" s="972">
        <v>562</v>
      </c>
      <c r="K14" s="800" t="s">
        <v>134</v>
      </c>
      <c r="L14" s="245" t="s">
        <v>251</v>
      </c>
    </row>
    <row r="15" spans="1:12" s="98" customFormat="1" ht="20.100000000000001" customHeight="1">
      <c r="A15" s="361"/>
      <c r="B15" s="361" t="s">
        <v>135</v>
      </c>
      <c r="C15" s="805">
        <v>1858</v>
      </c>
      <c r="D15" s="806">
        <v>43</v>
      </c>
      <c r="E15" s="806">
        <v>36</v>
      </c>
      <c r="F15" s="806">
        <v>0</v>
      </c>
      <c r="G15" s="806">
        <v>0</v>
      </c>
      <c r="H15" s="806">
        <v>15</v>
      </c>
      <c r="I15" s="806">
        <v>0</v>
      </c>
      <c r="J15" s="972">
        <v>1952</v>
      </c>
      <c r="K15" s="800" t="s">
        <v>136</v>
      </c>
      <c r="L15" s="462"/>
    </row>
    <row r="16" spans="1:12" s="98" customFormat="1" ht="20.100000000000001" customHeight="1">
      <c r="A16" s="345" t="s">
        <v>275</v>
      </c>
      <c r="B16" s="345" t="s">
        <v>133</v>
      </c>
      <c r="C16" s="805">
        <v>115</v>
      </c>
      <c r="D16" s="806">
        <v>270</v>
      </c>
      <c r="E16" s="806">
        <v>15</v>
      </c>
      <c r="F16" s="806">
        <v>37</v>
      </c>
      <c r="G16" s="806">
        <v>4</v>
      </c>
      <c r="H16" s="806">
        <v>0</v>
      </c>
      <c r="I16" s="806">
        <v>0</v>
      </c>
      <c r="J16" s="972">
        <v>441</v>
      </c>
      <c r="K16" s="800" t="s">
        <v>134</v>
      </c>
      <c r="L16" s="321" t="s">
        <v>276</v>
      </c>
    </row>
    <row r="17" spans="1:12" s="98" customFormat="1" ht="20.100000000000001" customHeight="1">
      <c r="A17" s="345"/>
      <c r="B17" s="345" t="s">
        <v>135</v>
      </c>
      <c r="C17" s="805">
        <v>582</v>
      </c>
      <c r="D17" s="806">
        <v>1387</v>
      </c>
      <c r="E17" s="806">
        <v>66</v>
      </c>
      <c r="F17" s="806">
        <v>180</v>
      </c>
      <c r="G17" s="806">
        <v>16</v>
      </c>
      <c r="H17" s="806">
        <v>0</v>
      </c>
      <c r="I17" s="806">
        <v>0</v>
      </c>
      <c r="J17" s="972">
        <v>2231</v>
      </c>
      <c r="K17" s="800" t="s">
        <v>136</v>
      </c>
      <c r="L17" s="779"/>
    </row>
    <row r="18" spans="1:12" s="98" customFormat="1" ht="20.100000000000001" customHeight="1">
      <c r="A18" s="345" t="s">
        <v>1</v>
      </c>
      <c r="B18" s="345" t="s">
        <v>133</v>
      </c>
      <c r="C18" s="805">
        <v>0</v>
      </c>
      <c r="D18" s="806">
        <v>0</v>
      </c>
      <c r="E18" s="806">
        <v>0</v>
      </c>
      <c r="F18" s="806">
        <v>0</v>
      </c>
      <c r="G18" s="806">
        <v>0</v>
      </c>
      <c r="H18" s="806">
        <v>0</v>
      </c>
      <c r="I18" s="806">
        <v>26</v>
      </c>
      <c r="J18" s="972">
        <v>26</v>
      </c>
      <c r="K18" s="800" t="s">
        <v>134</v>
      </c>
      <c r="L18" s="321" t="s">
        <v>4</v>
      </c>
    </row>
    <row r="19" spans="1:12" s="98" customFormat="1" ht="20.100000000000001" customHeight="1">
      <c r="A19" s="345"/>
      <c r="B19" s="345" t="s">
        <v>135</v>
      </c>
      <c r="C19" s="1164">
        <v>0</v>
      </c>
      <c r="D19" s="1162">
        <v>0</v>
      </c>
      <c r="E19" s="1163">
        <v>0</v>
      </c>
      <c r="F19" s="1162">
        <v>0</v>
      </c>
      <c r="G19" s="1162">
        <v>0</v>
      </c>
      <c r="H19" s="1163">
        <v>0</v>
      </c>
      <c r="I19" s="806">
        <v>154</v>
      </c>
      <c r="J19" s="972">
        <v>154</v>
      </c>
      <c r="K19" s="800" t="s">
        <v>136</v>
      </c>
      <c r="L19" s="321"/>
    </row>
    <row r="20" spans="1:12" s="98" customFormat="1" ht="20.100000000000001" customHeight="1">
      <c r="A20" s="345" t="s">
        <v>42</v>
      </c>
      <c r="B20" s="345" t="s">
        <v>133</v>
      </c>
      <c r="C20" s="805">
        <v>61630</v>
      </c>
      <c r="D20" s="806">
        <v>1616</v>
      </c>
      <c r="E20" s="806">
        <v>580</v>
      </c>
      <c r="F20" s="806">
        <v>151</v>
      </c>
      <c r="G20" s="806">
        <v>4</v>
      </c>
      <c r="H20" s="806">
        <v>5</v>
      </c>
      <c r="I20" s="806">
        <v>26</v>
      </c>
      <c r="J20" s="972">
        <v>64012</v>
      </c>
      <c r="K20" s="800" t="s">
        <v>134</v>
      </c>
      <c r="L20" s="321" t="s">
        <v>2</v>
      </c>
    </row>
    <row r="21" spans="1:12" s="98" customFormat="1" ht="20.100000000000001" customHeight="1">
      <c r="A21" s="348"/>
      <c r="B21" s="348" t="s">
        <v>135</v>
      </c>
      <c r="C21" s="807">
        <v>350663</v>
      </c>
      <c r="D21" s="808">
        <v>9144</v>
      </c>
      <c r="E21" s="808">
        <v>3248</v>
      </c>
      <c r="F21" s="808">
        <v>948</v>
      </c>
      <c r="G21" s="808">
        <v>16</v>
      </c>
      <c r="H21" s="808">
        <v>15</v>
      </c>
      <c r="I21" s="808">
        <v>154</v>
      </c>
      <c r="J21" s="809">
        <v>364188</v>
      </c>
      <c r="K21" s="775" t="s">
        <v>136</v>
      </c>
      <c r="L21" s="329"/>
    </row>
    <row r="22" spans="1:12" s="95" customFormat="1" ht="16.5" customHeight="1">
      <c r="A22" s="1863" t="s">
        <v>479</v>
      </c>
      <c r="B22" s="1863"/>
      <c r="C22" s="1863"/>
      <c r="D22" s="1863"/>
      <c r="E22" s="1863"/>
      <c r="F22" s="1863"/>
      <c r="G22" s="1863"/>
      <c r="H22" s="1863"/>
      <c r="I22" s="1863"/>
      <c r="J22" s="1863"/>
      <c r="K22" s="1863"/>
      <c r="L22" s="1863"/>
    </row>
    <row r="23" spans="1:12" s="101" customFormat="1" ht="27.75" customHeight="1">
      <c r="A23" s="1847" t="s">
        <v>507</v>
      </c>
      <c r="B23" s="1847"/>
      <c r="C23" s="1847"/>
      <c r="D23" s="1847"/>
      <c r="E23" s="1847"/>
      <c r="F23" s="1847"/>
      <c r="G23" s="1847"/>
      <c r="H23" s="1847"/>
      <c r="I23" s="1847"/>
      <c r="J23" s="1847"/>
      <c r="K23" s="1847"/>
      <c r="L23" s="1847"/>
    </row>
    <row r="24" spans="1:12" s="101" customFormat="1" ht="5.25" customHeight="1">
      <c r="A24" s="1864"/>
      <c r="B24" s="1864"/>
      <c r="C24" s="1864"/>
      <c r="D24" s="1864"/>
      <c r="E24" s="1864"/>
      <c r="F24" s="1864"/>
      <c r="G24" s="1864"/>
      <c r="H24" s="1864"/>
      <c r="I24" s="1864"/>
      <c r="J24" s="1864"/>
      <c r="K24" s="1864"/>
      <c r="L24" s="1864"/>
    </row>
    <row r="25" spans="1:12" s="96" customFormat="1" ht="20.100000000000001" customHeight="1">
      <c r="A25" s="1849" t="s">
        <v>22</v>
      </c>
      <c r="B25" s="1850"/>
      <c r="C25" s="1704" t="s">
        <v>218</v>
      </c>
      <c r="D25" s="1705"/>
      <c r="E25" s="1705"/>
      <c r="F25" s="1861" t="s">
        <v>328</v>
      </c>
      <c r="G25" s="1861"/>
      <c r="H25" s="1861"/>
      <c r="I25" s="1862"/>
      <c r="J25" s="771" t="s">
        <v>42</v>
      </c>
      <c r="K25" s="1855" t="s">
        <v>25</v>
      </c>
      <c r="L25" s="1856"/>
    </row>
    <row r="26" spans="1:12" s="96" customFormat="1" ht="42" customHeight="1">
      <c r="A26" s="1851"/>
      <c r="B26" s="1852"/>
      <c r="C26" s="370" t="s">
        <v>277</v>
      </c>
      <c r="D26" s="370" t="s">
        <v>219</v>
      </c>
      <c r="E26" s="370" t="s">
        <v>220</v>
      </c>
      <c r="F26" s="370" t="s">
        <v>293</v>
      </c>
      <c r="G26" s="370" t="s">
        <v>221</v>
      </c>
      <c r="H26" s="370" t="s">
        <v>40</v>
      </c>
      <c r="I26" s="370" t="s">
        <v>1</v>
      </c>
      <c r="J26" s="770" t="s">
        <v>2</v>
      </c>
      <c r="K26" s="1857"/>
      <c r="L26" s="1858"/>
    </row>
    <row r="27" spans="1:12" s="96" customFormat="1" ht="35.25" customHeight="1">
      <c r="A27" s="1853"/>
      <c r="B27" s="1854"/>
      <c r="C27" s="371" t="s">
        <v>292</v>
      </c>
      <c r="D27" s="371" t="s">
        <v>291</v>
      </c>
      <c r="E27" s="371" t="s">
        <v>290</v>
      </c>
      <c r="F27" s="331" t="s">
        <v>289</v>
      </c>
      <c r="G27" s="331" t="s">
        <v>288</v>
      </c>
      <c r="H27" s="331" t="s">
        <v>41</v>
      </c>
      <c r="I27" s="331" t="s">
        <v>4</v>
      </c>
      <c r="J27" s="359"/>
      <c r="K27" s="1859"/>
      <c r="L27" s="1860"/>
    </row>
    <row r="28" spans="1:12" s="100" customFormat="1" ht="20.100000000000001" customHeight="1">
      <c r="A28" s="361" t="s">
        <v>16</v>
      </c>
      <c r="B28" s="361"/>
      <c r="C28" s="801"/>
      <c r="D28" s="362"/>
      <c r="E28" s="362"/>
      <c r="F28" s="362"/>
      <c r="G28" s="363"/>
      <c r="H28" s="363"/>
      <c r="I28" s="364"/>
      <c r="J28" s="802"/>
      <c r="K28" s="360"/>
      <c r="L28" s="360" t="s">
        <v>5</v>
      </c>
    </row>
    <row r="29" spans="1:12" s="98" customFormat="1" ht="20.100000000000001" customHeight="1">
      <c r="A29" s="365" t="s">
        <v>33</v>
      </c>
      <c r="B29" s="365" t="s">
        <v>133</v>
      </c>
      <c r="C29" s="1165">
        <v>331</v>
      </c>
      <c r="D29" s="1166">
        <v>19</v>
      </c>
      <c r="E29" s="1166">
        <v>5</v>
      </c>
      <c r="F29" s="1167">
        <v>1</v>
      </c>
      <c r="G29" s="1166">
        <v>0</v>
      </c>
      <c r="H29" s="1166">
        <v>0</v>
      </c>
      <c r="I29" s="1166">
        <v>0</v>
      </c>
      <c r="J29" s="1161">
        <v>356</v>
      </c>
      <c r="K29" s="366" t="s">
        <v>134</v>
      </c>
      <c r="L29" s="366" t="s">
        <v>34</v>
      </c>
    </row>
    <row r="30" spans="1:12" s="98" customFormat="1" ht="20.100000000000001" customHeight="1">
      <c r="A30" s="365"/>
      <c r="B30" s="365" t="s">
        <v>135</v>
      </c>
      <c r="C30" s="803">
        <v>2142</v>
      </c>
      <c r="D30" s="804">
        <v>86</v>
      </c>
      <c r="E30" s="804">
        <v>27</v>
      </c>
      <c r="F30" s="804">
        <v>3</v>
      </c>
      <c r="G30" s="1168">
        <v>0</v>
      </c>
      <c r="H30" s="1168">
        <v>0</v>
      </c>
      <c r="I30" s="1169">
        <v>0</v>
      </c>
      <c r="J30" s="972">
        <v>2258</v>
      </c>
      <c r="K30" s="366" t="s">
        <v>136</v>
      </c>
      <c r="L30" s="366"/>
    </row>
    <row r="31" spans="1:12" s="98" customFormat="1" ht="20.100000000000001" customHeight="1">
      <c r="A31" s="365" t="s">
        <v>35</v>
      </c>
      <c r="B31" s="365" t="s">
        <v>133</v>
      </c>
      <c r="C31" s="803">
        <v>8169</v>
      </c>
      <c r="D31" s="804">
        <v>794</v>
      </c>
      <c r="E31" s="804">
        <v>284</v>
      </c>
      <c r="F31" s="804">
        <v>43</v>
      </c>
      <c r="G31" s="804">
        <v>0</v>
      </c>
      <c r="H31" s="804">
        <v>0</v>
      </c>
      <c r="I31" s="1169">
        <v>0</v>
      </c>
      <c r="J31" s="972">
        <v>9290</v>
      </c>
      <c r="K31" s="366" t="s">
        <v>134</v>
      </c>
      <c r="L31" s="366" t="s">
        <v>36</v>
      </c>
    </row>
    <row r="32" spans="1:12" s="98" customFormat="1" ht="20.100000000000001" customHeight="1">
      <c r="A32" s="365"/>
      <c r="B32" s="365" t="s">
        <v>135</v>
      </c>
      <c r="C32" s="803">
        <v>55102</v>
      </c>
      <c r="D32" s="804">
        <v>4719</v>
      </c>
      <c r="E32" s="804">
        <v>1773</v>
      </c>
      <c r="F32" s="804">
        <v>345</v>
      </c>
      <c r="G32" s="804">
        <v>0</v>
      </c>
      <c r="H32" s="804">
        <v>0</v>
      </c>
      <c r="I32" s="1169">
        <v>0</v>
      </c>
      <c r="J32" s="972">
        <v>61939</v>
      </c>
      <c r="K32" s="366" t="s">
        <v>136</v>
      </c>
      <c r="L32" s="366"/>
    </row>
    <row r="33" spans="1:12" s="98" customFormat="1" ht="20.100000000000001" customHeight="1">
      <c r="A33" s="365" t="s">
        <v>37</v>
      </c>
      <c r="B33" s="365" t="s">
        <v>133</v>
      </c>
      <c r="C33" s="803">
        <v>44216</v>
      </c>
      <c r="D33" s="804">
        <v>513</v>
      </c>
      <c r="E33" s="804">
        <v>267</v>
      </c>
      <c r="F33" s="804">
        <v>70</v>
      </c>
      <c r="G33" s="804">
        <v>0</v>
      </c>
      <c r="H33" s="804">
        <v>0</v>
      </c>
      <c r="I33" s="1169">
        <v>0</v>
      </c>
      <c r="J33" s="972">
        <v>45066</v>
      </c>
      <c r="K33" s="366" t="s">
        <v>134</v>
      </c>
      <c r="L33" s="366" t="s">
        <v>38</v>
      </c>
    </row>
    <row r="34" spans="1:12" s="98" customFormat="1" ht="20.100000000000001" customHeight="1">
      <c r="A34" s="365"/>
      <c r="B34" s="365" t="s">
        <v>135</v>
      </c>
      <c r="C34" s="803">
        <v>242382</v>
      </c>
      <c r="D34" s="804">
        <v>2859</v>
      </c>
      <c r="E34" s="804">
        <v>1346</v>
      </c>
      <c r="F34" s="804">
        <v>420</v>
      </c>
      <c r="G34" s="1169">
        <v>0</v>
      </c>
      <c r="H34" s="1169">
        <v>0</v>
      </c>
      <c r="I34" s="1169">
        <v>0</v>
      </c>
      <c r="J34" s="972">
        <v>247007</v>
      </c>
      <c r="K34" s="366" t="s">
        <v>136</v>
      </c>
      <c r="L34" s="366"/>
    </row>
    <row r="35" spans="1:12" s="98" customFormat="1" ht="20.100000000000001" customHeight="1">
      <c r="A35" s="794" t="s">
        <v>39</v>
      </c>
      <c r="B35" s="794" t="s">
        <v>133</v>
      </c>
      <c r="C35" s="803">
        <v>482</v>
      </c>
      <c r="D35" s="804">
        <v>11</v>
      </c>
      <c r="E35" s="804">
        <v>9</v>
      </c>
      <c r="F35" s="804">
        <v>0</v>
      </c>
      <c r="G35" s="804">
        <v>0</v>
      </c>
      <c r="H35" s="804">
        <v>5</v>
      </c>
      <c r="I35" s="1169">
        <v>0</v>
      </c>
      <c r="J35" s="972">
        <v>507</v>
      </c>
      <c r="K35" s="793" t="s">
        <v>134</v>
      </c>
      <c r="L35" s="246" t="s">
        <v>251</v>
      </c>
    </row>
    <row r="36" spans="1:12" s="98" customFormat="1" ht="20.100000000000001" customHeight="1">
      <c r="A36" s="794"/>
      <c r="B36" s="794" t="s">
        <v>135</v>
      </c>
      <c r="C36" s="803">
        <v>1658</v>
      </c>
      <c r="D36" s="804">
        <v>43</v>
      </c>
      <c r="E36" s="804">
        <v>36</v>
      </c>
      <c r="F36" s="804">
        <v>0</v>
      </c>
      <c r="G36" s="804">
        <v>0</v>
      </c>
      <c r="H36" s="804">
        <v>15</v>
      </c>
      <c r="I36" s="1169">
        <v>0</v>
      </c>
      <c r="J36" s="972">
        <v>1752</v>
      </c>
      <c r="K36" s="793" t="s">
        <v>136</v>
      </c>
      <c r="L36" s="793"/>
    </row>
    <row r="37" spans="1:12" s="98" customFormat="1" ht="20.100000000000001" customHeight="1">
      <c r="A37" s="705" t="s">
        <v>275</v>
      </c>
      <c r="B37" s="794" t="s">
        <v>133</v>
      </c>
      <c r="C37" s="803">
        <v>113</v>
      </c>
      <c r="D37" s="804">
        <v>270</v>
      </c>
      <c r="E37" s="804">
        <v>15</v>
      </c>
      <c r="F37" s="804">
        <v>37</v>
      </c>
      <c r="G37" s="804">
        <v>4</v>
      </c>
      <c r="H37" s="804">
        <v>0</v>
      </c>
      <c r="I37" s="1169">
        <v>0</v>
      </c>
      <c r="J37" s="972">
        <v>439</v>
      </c>
      <c r="K37" s="793" t="s">
        <v>134</v>
      </c>
      <c r="L37" s="325" t="s">
        <v>276</v>
      </c>
    </row>
    <row r="38" spans="1:12" s="98" customFormat="1" ht="20.100000000000001" customHeight="1">
      <c r="A38" s="705"/>
      <c r="B38" s="794" t="s">
        <v>135</v>
      </c>
      <c r="C38" s="803">
        <v>574</v>
      </c>
      <c r="D38" s="804">
        <v>1387</v>
      </c>
      <c r="E38" s="804">
        <v>66</v>
      </c>
      <c r="F38" s="804">
        <v>180</v>
      </c>
      <c r="G38" s="804">
        <v>16</v>
      </c>
      <c r="H38" s="804">
        <v>0</v>
      </c>
      <c r="I38" s="1169">
        <v>0</v>
      </c>
      <c r="J38" s="972">
        <v>2223</v>
      </c>
      <c r="K38" s="793" t="s">
        <v>136</v>
      </c>
      <c r="L38" s="795"/>
    </row>
    <row r="39" spans="1:12" s="98" customFormat="1" ht="20.100000000000001" customHeight="1">
      <c r="A39" s="705" t="s">
        <v>1</v>
      </c>
      <c r="B39" s="794" t="s">
        <v>133</v>
      </c>
      <c r="C39" s="803">
        <v>0</v>
      </c>
      <c r="D39" s="804">
        <v>0</v>
      </c>
      <c r="E39" s="804">
        <v>0</v>
      </c>
      <c r="F39" s="804">
        <v>0</v>
      </c>
      <c r="G39" s="804">
        <v>0</v>
      </c>
      <c r="H39" s="804">
        <v>0</v>
      </c>
      <c r="I39" s="804">
        <v>25</v>
      </c>
      <c r="J39" s="972">
        <v>25</v>
      </c>
      <c r="K39" s="793" t="s">
        <v>134</v>
      </c>
      <c r="L39" s="325" t="s">
        <v>4</v>
      </c>
    </row>
    <row r="40" spans="1:12" s="98" customFormat="1" ht="20.100000000000001" customHeight="1">
      <c r="A40" s="706"/>
      <c r="B40" s="794" t="s">
        <v>135</v>
      </c>
      <c r="C40" s="1170">
        <v>0</v>
      </c>
      <c r="D40" s="1168">
        <v>0</v>
      </c>
      <c r="E40" s="1169">
        <v>0</v>
      </c>
      <c r="F40" s="1168">
        <v>0</v>
      </c>
      <c r="G40" s="1168">
        <v>0</v>
      </c>
      <c r="H40" s="1169">
        <v>0</v>
      </c>
      <c r="I40" s="804">
        <v>149</v>
      </c>
      <c r="J40" s="972">
        <v>149</v>
      </c>
      <c r="K40" s="793" t="s">
        <v>136</v>
      </c>
      <c r="L40" s="321"/>
    </row>
    <row r="41" spans="1:12" s="98" customFormat="1" ht="20.100000000000001" customHeight="1">
      <c r="A41" s="706" t="s">
        <v>42</v>
      </c>
      <c r="B41" s="459" t="s">
        <v>133</v>
      </c>
      <c r="C41" s="805">
        <v>53311</v>
      </c>
      <c r="D41" s="806">
        <v>1607</v>
      </c>
      <c r="E41" s="806">
        <v>580</v>
      </c>
      <c r="F41" s="806">
        <v>151</v>
      </c>
      <c r="G41" s="806">
        <v>4</v>
      </c>
      <c r="H41" s="806">
        <v>5</v>
      </c>
      <c r="I41" s="806">
        <v>25</v>
      </c>
      <c r="J41" s="972">
        <v>55683</v>
      </c>
      <c r="K41" s="462" t="s">
        <v>134</v>
      </c>
      <c r="L41" s="321" t="s">
        <v>2</v>
      </c>
    </row>
    <row r="42" spans="1:12" s="98" customFormat="1" ht="20.100000000000001" customHeight="1">
      <c r="A42" s="348"/>
      <c r="B42" s="367" t="s">
        <v>135</v>
      </c>
      <c r="C42" s="807">
        <v>301858</v>
      </c>
      <c r="D42" s="808">
        <v>9094</v>
      </c>
      <c r="E42" s="808">
        <v>3248</v>
      </c>
      <c r="F42" s="808">
        <v>948</v>
      </c>
      <c r="G42" s="808">
        <v>16</v>
      </c>
      <c r="H42" s="808">
        <v>15</v>
      </c>
      <c r="I42" s="808">
        <v>149</v>
      </c>
      <c r="J42" s="809">
        <v>315328</v>
      </c>
      <c r="K42" s="368" t="s">
        <v>136</v>
      </c>
      <c r="L42" s="329"/>
    </row>
    <row r="43" spans="1:12" s="95" customFormat="1" ht="16.5" customHeight="1">
      <c r="A43" s="1863" t="s">
        <v>479</v>
      </c>
      <c r="B43" s="1863"/>
      <c r="C43" s="1863"/>
      <c r="D43" s="1863"/>
      <c r="E43" s="1863"/>
      <c r="F43" s="1863"/>
      <c r="G43" s="1863"/>
      <c r="H43" s="1863"/>
      <c r="I43" s="1863"/>
      <c r="J43" s="1863"/>
      <c r="K43" s="1863"/>
      <c r="L43" s="1863"/>
    </row>
    <row r="44" spans="1:12" s="101" customFormat="1" ht="27.75" customHeight="1">
      <c r="A44" s="1847" t="s">
        <v>507</v>
      </c>
      <c r="B44" s="1847"/>
      <c r="C44" s="1847"/>
      <c r="D44" s="1847"/>
      <c r="E44" s="1847"/>
      <c r="F44" s="1847"/>
      <c r="G44" s="1847"/>
      <c r="H44" s="1847"/>
      <c r="I44" s="1847"/>
      <c r="J44" s="1847"/>
      <c r="K44" s="1847"/>
      <c r="L44" s="1847"/>
    </row>
    <row r="45" spans="1:12" s="101" customFormat="1" ht="5.25" customHeight="1">
      <c r="A45" s="1864"/>
      <c r="B45" s="1864"/>
      <c r="C45" s="1864"/>
      <c r="D45" s="1864"/>
      <c r="E45" s="1864"/>
      <c r="F45" s="1864"/>
      <c r="G45" s="1864"/>
      <c r="H45" s="1864"/>
      <c r="I45" s="1864"/>
      <c r="J45" s="1864"/>
      <c r="K45" s="1864"/>
      <c r="L45" s="1864"/>
    </row>
    <row r="46" spans="1:12" s="96" customFormat="1" ht="20.100000000000001" customHeight="1">
      <c r="A46" s="1849" t="s">
        <v>22</v>
      </c>
      <c r="B46" s="1850"/>
      <c r="C46" s="1704" t="s">
        <v>218</v>
      </c>
      <c r="D46" s="1705"/>
      <c r="E46" s="1705"/>
      <c r="F46" s="1861" t="s">
        <v>328</v>
      </c>
      <c r="G46" s="1861"/>
      <c r="H46" s="1861"/>
      <c r="I46" s="1862"/>
      <c r="J46" s="224" t="s">
        <v>42</v>
      </c>
      <c r="K46" s="1855" t="s">
        <v>25</v>
      </c>
      <c r="L46" s="1856"/>
    </row>
    <row r="47" spans="1:12" s="96" customFormat="1" ht="36" customHeight="1">
      <c r="A47" s="1851"/>
      <c r="B47" s="1852"/>
      <c r="C47" s="370" t="s">
        <v>277</v>
      </c>
      <c r="D47" s="370" t="s">
        <v>219</v>
      </c>
      <c r="E47" s="370" t="s">
        <v>220</v>
      </c>
      <c r="F47" s="370" t="s">
        <v>293</v>
      </c>
      <c r="G47" s="370" t="s">
        <v>221</v>
      </c>
      <c r="H47" s="370" t="s">
        <v>40</v>
      </c>
      <c r="I47" s="370" t="s">
        <v>1</v>
      </c>
      <c r="J47" s="225" t="s">
        <v>2</v>
      </c>
      <c r="K47" s="1857"/>
      <c r="L47" s="1858"/>
    </row>
    <row r="48" spans="1:12" s="96" customFormat="1" ht="35.25" customHeight="1">
      <c r="A48" s="1853"/>
      <c r="B48" s="1854"/>
      <c r="C48" s="371" t="s">
        <v>292</v>
      </c>
      <c r="D48" s="371" t="s">
        <v>291</v>
      </c>
      <c r="E48" s="371" t="s">
        <v>290</v>
      </c>
      <c r="F48" s="331" t="s">
        <v>289</v>
      </c>
      <c r="G48" s="331" t="s">
        <v>288</v>
      </c>
      <c r="H48" s="331" t="s">
        <v>41</v>
      </c>
      <c r="I48" s="331" t="s">
        <v>4</v>
      </c>
      <c r="J48" s="359"/>
      <c r="K48" s="1859"/>
      <c r="L48" s="1860"/>
    </row>
    <row r="49" spans="1:12" s="99" customFormat="1" ht="20.100000000000001" customHeight="1">
      <c r="A49" s="712" t="s">
        <v>8</v>
      </c>
      <c r="B49" s="799"/>
      <c r="C49" s="796"/>
      <c r="D49" s="797"/>
      <c r="E49" s="797"/>
      <c r="F49" s="797"/>
      <c r="G49" s="797"/>
      <c r="H49" s="797"/>
      <c r="I49" s="797"/>
      <c r="J49" s="798"/>
      <c r="K49" s="773"/>
      <c r="L49" s="360" t="s">
        <v>9</v>
      </c>
    </row>
    <row r="50" spans="1:12" s="98" customFormat="1" ht="20.100000000000001" customHeight="1">
      <c r="A50" s="365" t="s">
        <v>33</v>
      </c>
      <c r="B50" s="710" t="s">
        <v>133</v>
      </c>
      <c r="C50" s="1165">
        <v>11</v>
      </c>
      <c r="D50" s="1166">
        <v>0</v>
      </c>
      <c r="E50" s="1166">
        <v>0</v>
      </c>
      <c r="F50" s="1167">
        <v>0</v>
      </c>
      <c r="G50" s="1166">
        <v>0</v>
      </c>
      <c r="H50" s="1166">
        <v>0</v>
      </c>
      <c r="I50" s="1166">
        <v>0</v>
      </c>
      <c r="J50" s="1161">
        <v>11</v>
      </c>
      <c r="K50" s="711" t="s">
        <v>134</v>
      </c>
      <c r="L50" s="366" t="s">
        <v>34</v>
      </c>
    </row>
    <row r="51" spans="1:12" s="98" customFormat="1" ht="19.5" customHeight="1">
      <c r="A51" s="365"/>
      <c r="B51" s="710" t="s">
        <v>135</v>
      </c>
      <c r="C51" s="803">
        <v>63</v>
      </c>
      <c r="D51" s="804">
        <v>0</v>
      </c>
      <c r="E51" s="804">
        <v>0</v>
      </c>
      <c r="F51" s="804">
        <v>0</v>
      </c>
      <c r="G51" s="1168">
        <v>0</v>
      </c>
      <c r="H51" s="1168">
        <v>0</v>
      </c>
      <c r="I51" s="1169">
        <v>0</v>
      </c>
      <c r="J51" s="972">
        <v>63</v>
      </c>
      <c r="K51" s="711" t="s">
        <v>136</v>
      </c>
      <c r="L51" s="366"/>
    </row>
    <row r="52" spans="1:12" s="98" customFormat="1" ht="20.100000000000001" customHeight="1">
      <c r="A52" s="365" t="s">
        <v>35</v>
      </c>
      <c r="B52" s="710" t="s">
        <v>133</v>
      </c>
      <c r="C52" s="803">
        <v>2794</v>
      </c>
      <c r="D52" s="804">
        <v>2</v>
      </c>
      <c r="E52" s="804">
        <v>0</v>
      </c>
      <c r="F52" s="804">
        <v>0</v>
      </c>
      <c r="G52" s="804">
        <v>0</v>
      </c>
      <c r="H52" s="804">
        <v>0</v>
      </c>
      <c r="I52" s="1169">
        <v>0</v>
      </c>
      <c r="J52" s="972">
        <v>2796</v>
      </c>
      <c r="K52" s="711" t="s">
        <v>134</v>
      </c>
      <c r="L52" s="366" t="s">
        <v>36</v>
      </c>
    </row>
    <row r="53" spans="1:12" s="98" customFormat="1" ht="20.100000000000001" customHeight="1">
      <c r="A53" s="365"/>
      <c r="B53" s="710" t="s">
        <v>135</v>
      </c>
      <c r="C53" s="803">
        <v>18844</v>
      </c>
      <c r="D53" s="804">
        <v>7</v>
      </c>
      <c r="E53" s="804">
        <v>0</v>
      </c>
      <c r="F53" s="804">
        <v>0</v>
      </c>
      <c r="G53" s="804">
        <v>0</v>
      </c>
      <c r="H53" s="804">
        <v>0</v>
      </c>
      <c r="I53" s="1169">
        <v>0</v>
      </c>
      <c r="J53" s="972">
        <v>18851</v>
      </c>
      <c r="K53" s="711" t="s">
        <v>136</v>
      </c>
      <c r="L53" s="366"/>
    </row>
    <row r="54" spans="1:12" s="98" customFormat="1" ht="20.100000000000001" customHeight="1">
      <c r="A54" s="365" t="s">
        <v>37</v>
      </c>
      <c r="B54" s="710" t="s">
        <v>133</v>
      </c>
      <c r="C54" s="803">
        <v>5457</v>
      </c>
      <c r="D54" s="804">
        <v>7</v>
      </c>
      <c r="E54" s="804">
        <v>0</v>
      </c>
      <c r="F54" s="804">
        <v>0</v>
      </c>
      <c r="G54" s="804">
        <v>0</v>
      </c>
      <c r="H54" s="804">
        <v>0</v>
      </c>
      <c r="I54" s="1169">
        <v>0</v>
      </c>
      <c r="J54" s="972">
        <v>5464</v>
      </c>
      <c r="K54" s="711" t="s">
        <v>134</v>
      </c>
      <c r="L54" s="366" t="s">
        <v>38</v>
      </c>
    </row>
    <row r="55" spans="1:12" s="98" customFormat="1" ht="20.100000000000001" customHeight="1">
      <c r="A55" s="365"/>
      <c r="B55" s="710" t="s">
        <v>135</v>
      </c>
      <c r="C55" s="803">
        <v>29690</v>
      </c>
      <c r="D55" s="804">
        <v>43</v>
      </c>
      <c r="E55" s="804">
        <v>0</v>
      </c>
      <c r="F55" s="804">
        <v>0</v>
      </c>
      <c r="G55" s="1169">
        <v>0</v>
      </c>
      <c r="H55" s="1169">
        <v>0</v>
      </c>
      <c r="I55" s="1169">
        <v>0</v>
      </c>
      <c r="J55" s="972">
        <v>29733</v>
      </c>
      <c r="K55" s="711" t="s">
        <v>136</v>
      </c>
      <c r="L55" s="366"/>
    </row>
    <row r="56" spans="1:12" s="98" customFormat="1" ht="20.100000000000001" customHeight="1">
      <c r="A56" s="365" t="s">
        <v>39</v>
      </c>
      <c r="B56" s="710" t="s">
        <v>133</v>
      </c>
      <c r="C56" s="803">
        <v>55</v>
      </c>
      <c r="D56" s="804">
        <v>0</v>
      </c>
      <c r="E56" s="804">
        <v>0</v>
      </c>
      <c r="F56" s="804">
        <v>0</v>
      </c>
      <c r="G56" s="804">
        <v>0</v>
      </c>
      <c r="H56" s="804">
        <v>0</v>
      </c>
      <c r="I56" s="1169">
        <v>0</v>
      </c>
      <c r="J56" s="972">
        <v>55</v>
      </c>
      <c r="K56" s="711" t="s">
        <v>134</v>
      </c>
      <c r="L56" s="286" t="s">
        <v>251</v>
      </c>
    </row>
    <row r="57" spans="1:12" s="98" customFormat="1" ht="20.100000000000001" customHeight="1">
      <c r="A57" s="365"/>
      <c r="B57" s="710" t="s">
        <v>135</v>
      </c>
      <c r="C57" s="803">
        <v>200</v>
      </c>
      <c r="D57" s="804">
        <v>0</v>
      </c>
      <c r="E57" s="804">
        <v>0</v>
      </c>
      <c r="F57" s="804">
        <v>0</v>
      </c>
      <c r="G57" s="804">
        <v>0</v>
      </c>
      <c r="H57" s="804">
        <v>0</v>
      </c>
      <c r="I57" s="1169">
        <v>0</v>
      </c>
      <c r="J57" s="972">
        <v>200</v>
      </c>
      <c r="K57" s="711" t="s">
        <v>136</v>
      </c>
      <c r="L57" s="366"/>
    </row>
    <row r="58" spans="1:12" s="98" customFormat="1" ht="20.100000000000001" customHeight="1">
      <c r="A58" s="705" t="s">
        <v>275</v>
      </c>
      <c r="B58" s="710" t="s">
        <v>133</v>
      </c>
      <c r="C58" s="803">
        <v>2</v>
      </c>
      <c r="D58" s="804">
        <v>0</v>
      </c>
      <c r="E58" s="804">
        <v>0</v>
      </c>
      <c r="F58" s="804">
        <v>0</v>
      </c>
      <c r="G58" s="804">
        <v>0</v>
      </c>
      <c r="H58" s="804">
        <v>0</v>
      </c>
      <c r="I58" s="1169">
        <v>0</v>
      </c>
      <c r="J58" s="972">
        <v>2</v>
      </c>
      <c r="K58" s="711" t="s">
        <v>134</v>
      </c>
      <c r="L58" s="325" t="s">
        <v>276</v>
      </c>
    </row>
    <row r="59" spans="1:12" s="98" customFormat="1" ht="20.100000000000001" customHeight="1">
      <c r="A59" s="705"/>
      <c r="B59" s="710" t="s">
        <v>135</v>
      </c>
      <c r="C59" s="803">
        <v>8</v>
      </c>
      <c r="D59" s="804">
        <v>0</v>
      </c>
      <c r="E59" s="804">
        <v>0</v>
      </c>
      <c r="F59" s="804">
        <v>0</v>
      </c>
      <c r="G59" s="804">
        <v>0</v>
      </c>
      <c r="H59" s="804">
        <v>0</v>
      </c>
      <c r="I59" s="1169">
        <v>0</v>
      </c>
      <c r="J59" s="972">
        <v>8</v>
      </c>
      <c r="K59" s="711" t="s">
        <v>136</v>
      </c>
      <c r="L59" s="795"/>
    </row>
    <row r="60" spans="1:12" s="98" customFormat="1" ht="20.100000000000001" customHeight="1">
      <c r="A60" s="705" t="s">
        <v>1</v>
      </c>
      <c r="B60" s="710" t="s">
        <v>133</v>
      </c>
      <c r="C60" s="803">
        <v>0</v>
      </c>
      <c r="D60" s="804">
        <v>0</v>
      </c>
      <c r="E60" s="804">
        <v>0</v>
      </c>
      <c r="F60" s="804">
        <v>0</v>
      </c>
      <c r="G60" s="804">
        <v>0</v>
      </c>
      <c r="H60" s="804">
        <v>0</v>
      </c>
      <c r="I60" s="804">
        <v>1</v>
      </c>
      <c r="J60" s="972">
        <v>1</v>
      </c>
      <c r="K60" s="711" t="s">
        <v>134</v>
      </c>
      <c r="L60" s="325" t="s">
        <v>4</v>
      </c>
    </row>
    <row r="61" spans="1:12" s="98" customFormat="1" ht="20.100000000000001" customHeight="1">
      <c r="A61" s="705"/>
      <c r="B61" s="710" t="s">
        <v>135</v>
      </c>
      <c r="C61" s="1170">
        <v>0</v>
      </c>
      <c r="D61" s="1168">
        <v>0</v>
      </c>
      <c r="E61" s="1169">
        <v>0</v>
      </c>
      <c r="F61" s="1168">
        <v>0</v>
      </c>
      <c r="G61" s="1168">
        <v>0</v>
      </c>
      <c r="H61" s="1169">
        <v>0</v>
      </c>
      <c r="I61" s="804">
        <v>5</v>
      </c>
      <c r="J61" s="972">
        <v>5</v>
      </c>
      <c r="K61" s="711" t="s">
        <v>136</v>
      </c>
      <c r="L61" s="321"/>
    </row>
    <row r="62" spans="1:12" s="98" customFormat="1" ht="20.100000000000001" customHeight="1">
      <c r="A62" s="706" t="s">
        <v>42</v>
      </c>
      <c r="B62" s="776" t="s">
        <v>133</v>
      </c>
      <c r="C62" s="805">
        <v>8319</v>
      </c>
      <c r="D62" s="806">
        <v>9</v>
      </c>
      <c r="E62" s="806">
        <v>0</v>
      </c>
      <c r="F62" s="806">
        <v>0</v>
      </c>
      <c r="G62" s="806">
        <v>0</v>
      </c>
      <c r="H62" s="806">
        <v>0</v>
      </c>
      <c r="I62" s="806">
        <v>1</v>
      </c>
      <c r="J62" s="972">
        <v>8329</v>
      </c>
      <c r="K62" s="774" t="s">
        <v>134</v>
      </c>
      <c r="L62" s="321" t="s">
        <v>2</v>
      </c>
    </row>
    <row r="63" spans="1:12" s="98" customFormat="1" ht="20.100000000000001" customHeight="1">
      <c r="A63" s="348"/>
      <c r="B63" s="772" t="s">
        <v>135</v>
      </c>
      <c r="C63" s="807">
        <v>48805</v>
      </c>
      <c r="D63" s="808">
        <v>50</v>
      </c>
      <c r="E63" s="808">
        <v>0</v>
      </c>
      <c r="F63" s="808">
        <v>0</v>
      </c>
      <c r="G63" s="808">
        <v>0</v>
      </c>
      <c r="H63" s="808">
        <v>0</v>
      </c>
      <c r="I63" s="808">
        <v>5</v>
      </c>
      <c r="J63" s="809">
        <v>48860</v>
      </c>
      <c r="K63" s="775" t="s">
        <v>136</v>
      </c>
      <c r="L63" s="329"/>
    </row>
    <row r="64" spans="1:12" s="113" customFormat="1" ht="20.100000000000001" customHeight="1">
      <c r="A64" s="1823" t="s">
        <v>378</v>
      </c>
      <c r="B64" s="1823"/>
      <c r="C64" s="1823"/>
      <c r="D64" s="1823"/>
      <c r="E64" s="1823"/>
      <c r="G64" s="791"/>
      <c r="H64" s="1865" t="s">
        <v>325</v>
      </c>
      <c r="I64" s="1865"/>
      <c r="J64" s="1865"/>
      <c r="K64" s="1865"/>
      <c r="L64" s="1865"/>
    </row>
    <row r="65" ht="18" customHeight="1"/>
  </sheetData>
  <mergeCells count="23">
    <mergeCell ref="H64:L64"/>
    <mergeCell ref="A43:L43"/>
    <mergeCell ref="A44:L44"/>
    <mergeCell ref="A45:L45"/>
    <mergeCell ref="A46:B48"/>
    <mergeCell ref="C46:E46"/>
    <mergeCell ref="F46:I46"/>
    <mergeCell ref="K46:L48"/>
    <mergeCell ref="A64:E64"/>
    <mergeCell ref="A22:L22"/>
    <mergeCell ref="A23:L23"/>
    <mergeCell ref="A24:L24"/>
    <mergeCell ref="A25:B27"/>
    <mergeCell ref="C25:E25"/>
    <mergeCell ref="F25:I25"/>
    <mergeCell ref="K25:L27"/>
    <mergeCell ref="A1:L1"/>
    <mergeCell ref="A2:L2"/>
    <mergeCell ref="A3:L3"/>
    <mergeCell ref="A4:B6"/>
    <mergeCell ref="K4:L6"/>
    <mergeCell ref="C4:E4"/>
    <mergeCell ref="F4:I4"/>
  </mergeCells>
  <printOptions horizontalCentered="1" gridLinesSet="0"/>
  <pageMargins left="0.39370078740157483" right="0.39370078740157483" top="0.78740157480314965" bottom="0.59055118110236227" header="0.39370078740157483" footer="0.39370078740157483"/>
  <pageSetup paperSize="9" scale="94" firstPageNumber="58"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2" manualBreakCount="2">
    <brk id="21" max="11" man="1"/>
    <brk id="42" max="11" man="1"/>
  </rowBreaks>
</worksheet>
</file>

<file path=xl/worksheets/sheet13.xml><?xml version="1.0" encoding="utf-8"?>
<worksheet xmlns="http://schemas.openxmlformats.org/spreadsheetml/2006/main" xmlns:r="http://schemas.openxmlformats.org/officeDocument/2006/relationships">
  <sheetPr>
    <tabColor theme="1"/>
  </sheetPr>
  <dimension ref="A1:L12"/>
  <sheetViews>
    <sheetView showGridLines="0" rightToLeft="1" view="pageBreakPreview" zoomScaleNormal="100" zoomScaleSheetLayoutView="100" workbookViewId="0">
      <selection activeCell="M26" sqref="M26"/>
    </sheetView>
  </sheetViews>
  <sheetFormatPr defaultRowHeight="14.25"/>
  <cols>
    <col min="1" max="1" width="11.28515625" style="125" customWidth="1"/>
    <col min="2" max="2" width="9.140625" style="125" customWidth="1"/>
    <col min="3" max="3" width="12" style="125" customWidth="1"/>
    <col min="4" max="4" width="12.85546875" style="125" customWidth="1"/>
    <col min="5" max="5" width="13" style="125" customWidth="1"/>
    <col min="6" max="6" width="12" style="125" customWidth="1"/>
    <col min="7" max="7" width="12.7109375" style="125" customWidth="1"/>
    <col min="8" max="8" width="11.140625" style="125" customWidth="1"/>
    <col min="9" max="9" width="10.85546875" style="125" customWidth="1"/>
    <col min="10" max="10" width="11.42578125" style="125" customWidth="1"/>
    <col min="11" max="11" width="13.28515625" style="125" customWidth="1"/>
    <col min="12" max="12" width="18.28515625" style="125" customWidth="1"/>
    <col min="13" max="16384" width="9.140625" style="125"/>
  </cols>
  <sheetData>
    <row r="1" spans="1:12" ht="20.100000000000001" customHeight="1">
      <c r="A1" s="1874" t="s">
        <v>477</v>
      </c>
      <c r="B1" s="1874"/>
      <c r="C1" s="1874"/>
      <c r="D1" s="1874"/>
      <c r="E1" s="1874"/>
      <c r="F1" s="1874"/>
      <c r="G1" s="1874"/>
      <c r="H1" s="1874"/>
      <c r="I1" s="1874"/>
      <c r="J1" s="1874"/>
      <c r="K1" s="1874"/>
      <c r="L1" s="1874"/>
    </row>
    <row r="2" spans="1:12" ht="20.100000000000001" customHeight="1">
      <c r="A2" s="1875" t="s">
        <v>422</v>
      </c>
      <c r="B2" s="1875"/>
      <c r="C2" s="1875"/>
      <c r="D2" s="1875"/>
      <c r="E2" s="1875"/>
      <c r="F2" s="1875"/>
      <c r="G2" s="1875"/>
      <c r="H2" s="1875"/>
      <c r="I2" s="1875"/>
      <c r="J2" s="1875"/>
      <c r="K2" s="1875"/>
      <c r="L2" s="1875"/>
    </row>
    <row r="3" spans="1:12" ht="5.0999999999999996" customHeight="1">
      <c r="D3" s="126" t="s">
        <v>176</v>
      </c>
    </row>
    <row r="4" spans="1:12" ht="36.75" customHeight="1">
      <c r="A4" s="1868" t="s">
        <v>272</v>
      </c>
      <c r="B4" s="1869"/>
      <c r="C4" s="1878" t="s">
        <v>265</v>
      </c>
      <c r="D4" s="1879"/>
      <c r="E4" s="1866" t="s">
        <v>266</v>
      </c>
      <c r="F4" s="1866"/>
      <c r="G4" s="1866"/>
      <c r="H4" s="1867"/>
      <c r="I4" s="378" t="s">
        <v>42</v>
      </c>
      <c r="J4" s="755" t="s">
        <v>267</v>
      </c>
      <c r="K4" s="1888" t="s">
        <v>273</v>
      </c>
      <c r="L4" s="1889"/>
    </row>
    <row r="5" spans="1:12" ht="21" customHeight="1">
      <c r="A5" s="1870"/>
      <c r="B5" s="1871"/>
      <c r="C5" s="1290" t="s">
        <v>259</v>
      </c>
      <c r="D5" s="1880" t="s">
        <v>175</v>
      </c>
      <c r="E5" s="1882" t="s">
        <v>174</v>
      </c>
      <c r="F5" s="1880" t="s">
        <v>173</v>
      </c>
      <c r="G5" s="1884" t="s">
        <v>172</v>
      </c>
      <c r="H5" s="1367" t="s">
        <v>1</v>
      </c>
      <c r="I5" s="1886" t="s">
        <v>2</v>
      </c>
      <c r="J5" s="1876" t="s">
        <v>268</v>
      </c>
      <c r="K5" s="1890"/>
      <c r="L5" s="1891"/>
    </row>
    <row r="6" spans="1:12" ht="27" customHeight="1">
      <c r="A6" s="1872"/>
      <c r="B6" s="1873"/>
      <c r="C6" s="1291" t="s">
        <v>260</v>
      </c>
      <c r="D6" s="1881"/>
      <c r="E6" s="1883"/>
      <c r="F6" s="1881"/>
      <c r="G6" s="1885"/>
      <c r="H6" s="1368" t="s">
        <v>4</v>
      </c>
      <c r="I6" s="1887"/>
      <c r="J6" s="1877"/>
      <c r="K6" s="1892"/>
      <c r="L6" s="1893"/>
    </row>
    <row r="7" spans="1:12" ht="22.5" customHeight="1">
      <c r="A7" s="1430" t="s">
        <v>435</v>
      </c>
      <c r="B7" s="1566" t="s">
        <v>133</v>
      </c>
      <c r="C7" s="1576">
        <v>11489</v>
      </c>
      <c r="D7" s="1577">
        <v>16000</v>
      </c>
      <c r="E7" s="1577">
        <v>20962</v>
      </c>
      <c r="F7" s="1577">
        <v>9990</v>
      </c>
      <c r="G7" s="1577">
        <v>5545</v>
      </c>
      <c r="H7" s="1577">
        <v>26</v>
      </c>
      <c r="I7" s="1577">
        <v>64012</v>
      </c>
      <c r="J7" s="1622">
        <v>127.1</v>
      </c>
      <c r="K7" s="1567" t="s">
        <v>134</v>
      </c>
      <c r="L7" s="1289" t="s">
        <v>388</v>
      </c>
    </row>
    <row r="8" spans="1:12" ht="22.5" customHeight="1">
      <c r="A8" s="1292"/>
      <c r="B8" s="1566" t="s">
        <v>135</v>
      </c>
      <c r="C8" s="1578">
        <v>51116</v>
      </c>
      <c r="D8" s="1579">
        <v>85818</v>
      </c>
      <c r="E8" s="1579">
        <v>125828</v>
      </c>
      <c r="F8" s="1579">
        <v>63594</v>
      </c>
      <c r="G8" s="1579">
        <v>37678</v>
      </c>
      <c r="H8" s="1579">
        <v>154</v>
      </c>
      <c r="I8" s="1579">
        <v>364188</v>
      </c>
      <c r="J8" s="1456"/>
      <c r="K8" s="1567" t="s">
        <v>136</v>
      </c>
      <c r="L8" s="866"/>
    </row>
    <row r="9" spans="1:12" ht="22.5" customHeight="1">
      <c r="A9" s="1293" t="s">
        <v>16</v>
      </c>
      <c r="B9" s="792" t="s">
        <v>133</v>
      </c>
      <c r="C9" s="1580">
        <v>8955</v>
      </c>
      <c r="D9" s="1581">
        <v>13214</v>
      </c>
      <c r="E9" s="1581">
        <v>19032</v>
      </c>
      <c r="F9" s="1581">
        <v>9270</v>
      </c>
      <c r="G9" s="1581">
        <v>5187</v>
      </c>
      <c r="H9" s="1581">
        <v>25</v>
      </c>
      <c r="I9" s="1579">
        <v>55683</v>
      </c>
      <c r="J9" s="1456">
        <v>129.9</v>
      </c>
      <c r="K9" s="711" t="s">
        <v>134</v>
      </c>
      <c r="L9" s="867" t="s">
        <v>171</v>
      </c>
    </row>
    <row r="10" spans="1:12" ht="22.5" customHeight="1">
      <c r="A10" s="1293"/>
      <c r="B10" s="792" t="s">
        <v>135</v>
      </c>
      <c r="C10" s="1580">
        <v>38754</v>
      </c>
      <c r="D10" s="1581">
        <v>69672</v>
      </c>
      <c r="E10" s="1581">
        <v>113344</v>
      </c>
      <c r="F10" s="1581">
        <v>58468</v>
      </c>
      <c r="G10" s="1581">
        <v>34941</v>
      </c>
      <c r="H10" s="1581">
        <v>149</v>
      </c>
      <c r="I10" s="1579">
        <v>315328</v>
      </c>
      <c r="J10" s="1456"/>
      <c r="K10" s="711" t="s">
        <v>136</v>
      </c>
      <c r="L10" s="867"/>
    </row>
    <row r="11" spans="1:12" ht="22.5" customHeight="1">
      <c r="A11" s="1293" t="s">
        <v>8</v>
      </c>
      <c r="B11" s="792" t="s">
        <v>133</v>
      </c>
      <c r="C11" s="1580">
        <v>2534</v>
      </c>
      <c r="D11" s="1581">
        <v>2786</v>
      </c>
      <c r="E11" s="1581">
        <v>1930</v>
      </c>
      <c r="F11" s="1581">
        <v>720</v>
      </c>
      <c r="G11" s="1581">
        <v>358</v>
      </c>
      <c r="H11" s="1581">
        <v>1</v>
      </c>
      <c r="I11" s="1579">
        <v>8329</v>
      </c>
      <c r="J11" s="1455">
        <v>108</v>
      </c>
      <c r="K11" s="711" t="s">
        <v>134</v>
      </c>
      <c r="L11" s="867" t="s">
        <v>170</v>
      </c>
    </row>
    <row r="12" spans="1:12" ht="22.5" customHeight="1">
      <c r="A12" s="1294"/>
      <c r="B12" s="1295" t="s">
        <v>135</v>
      </c>
      <c r="C12" s="1582">
        <v>12362</v>
      </c>
      <c r="D12" s="1583">
        <v>16146</v>
      </c>
      <c r="E12" s="1583">
        <v>12484</v>
      </c>
      <c r="F12" s="1583">
        <v>5126</v>
      </c>
      <c r="G12" s="1583">
        <v>2737</v>
      </c>
      <c r="H12" s="1583">
        <v>5</v>
      </c>
      <c r="I12" s="1584">
        <v>48860</v>
      </c>
      <c r="J12" s="1457"/>
      <c r="K12" s="1296" t="s">
        <v>136</v>
      </c>
      <c r="L12" s="1297"/>
    </row>
  </sheetData>
  <mergeCells count="12">
    <mergeCell ref="E4:H4"/>
    <mergeCell ref="A4:B6"/>
    <mergeCell ref="A1:L1"/>
    <mergeCell ref="A2:L2"/>
    <mergeCell ref="J5:J6"/>
    <mergeCell ref="C4:D4"/>
    <mergeCell ref="D5:D6"/>
    <mergeCell ref="E5:E6"/>
    <mergeCell ref="F5:F6"/>
    <mergeCell ref="G5:G6"/>
    <mergeCell ref="I5:I6"/>
    <mergeCell ref="K4:L6"/>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14.xml><?xml version="1.0" encoding="utf-8"?>
<worksheet xmlns="http://schemas.openxmlformats.org/spreadsheetml/2006/main" xmlns:r="http://schemas.openxmlformats.org/officeDocument/2006/relationships">
  <sheetPr>
    <tabColor theme="1"/>
  </sheetPr>
  <dimension ref="A1:I12"/>
  <sheetViews>
    <sheetView showGridLines="0" rightToLeft="1" view="pageBreakPreview" zoomScaleNormal="100" zoomScaleSheetLayoutView="100" workbookViewId="0">
      <selection activeCell="M26" sqref="M26"/>
    </sheetView>
  </sheetViews>
  <sheetFormatPr defaultColWidth="8" defaultRowHeight="21"/>
  <cols>
    <col min="1" max="1" width="16.85546875" style="54" customWidth="1"/>
    <col min="2" max="2" width="14.85546875" style="55" customWidth="1"/>
    <col min="3" max="3" width="14.28515625" style="56" customWidth="1"/>
    <col min="4" max="4" width="16.28515625" style="56" customWidth="1"/>
    <col min="5" max="5" width="15.28515625" style="56" customWidth="1"/>
    <col min="6" max="6" width="15.7109375" style="56" customWidth="1"/>
    <col min="7" max="7" width="15.5703125" style="56" customWidth="1"/>
    <col min="8" max="8" width="13.7109375" style="53" customWidth="1"/>
    <col min="9" max="9" width="22" style="57" customWidth="1"/>
    <col min="10" max="16384" width="8" style="53"/>
  </cols>
  <sheetData>
    <row r="1" spans="1:9" s="39" customFormat="1" ht="24.95" customHeight="1">
      <c r="A1" s="1783" t="s">
        <v>476</v>
      </c>
      <c r="B1" s="1783"/>
      <c r="C1" s="1783"/>
      <c r="D1" s="1783"/>
      <c r="E1" s="1783"/>
      <c r="F1" s="1783"/>
      <c r="G1" s="1783"/>
      <c r="H1" s="1783"/>
      <c r="I1" s="1783"/>
    </row>
    <row r="2" spans="1:9" s="41" customFormat="1" ht="24.95" customHeight="1">
      <c r="A2" s="1784" t="s">
        <v>421</v>
      </c>
      <c r="B2" s="1784"/>
      <c r="C2" s="1784"/>
      <c r="D2" s="1784"/>
      <c r="E2" s="1784"/>
      <c r="F2" s="1784"/>
      <c r="G2" s="1784"/>
      <c r="H2" s="1784"/>
      <c r="I2" s="1784"/>
    </row>
    <row r="3" spans="1:9" s="41" customFormat="1" ht="5.0999999999999996" customHeight="1">
      <c r="A3" s="42"/>
      <c r="B3" s="40"/>
      <c r="C3" s="40"/>
      <c r="D3" s="40"/>
      <c r="E3" s="123"/>
      <c r="F3" s="131"/>
      <c r="G3" s="123"/>
      <c r="H3" s="24"/>
      <c r="I3" s="42"/>
    </row>
    <row r="4" spans="1:9" s="44" customFormat="1" ht="22.5" customHeight="1">
      <c r="A4" s="1789" t="s">
        <v>3</v>
      </c>
      <c r="B4" s="1790"/>
      <c r="C4" s="1894" t="s">
        <v>181</v>
      </c>
      <c r="D4" s="1895"/>
      <c r="E4" s="1896" t="s">
        <v>180</v>
      </c>
      <c r="F4" s="1896"/>
      <c r="G4" s="1897"/>
      <c r="H4" s="1839" t="s">
        <v>94</v>
      </c>
      <c r="I4" s="1817"/>
    </row>
    <row r="5" spans="1:9" s="44" customFormat="1" ht="18" customHeight="1">
      <c r="A5" s="1791"/>
      <c r="B5" s="1792"/>
      <c r="C5" s="380" t="s">
        <v>179</v>
      </c>
      <c r="D5" s="380" t="s">
        <v>178</v>
      </c>
      <c r="E5" s="381" t="s">
        <v>294</v>
      </c>
      <c r="F5" s="382" t="s">
        <v>1</v>
      </c>
      <c r="G5" s="383" t="s">
        <v>42</v>
      </c>
      <c r="H5" s="1840"/>
      <c r="I5" s="1819"/>
    </row>
    <row r="6" spans="1:9" s="44" customFormat="1" ht="24" customHeight="1">
      <c r="A6" s="1793"/>
      <c r="B6" s="1794"/>
      <c r="C6" s="1298" t="s">
        <v>141</v>
      </c>
      <c r="D6" s="1298" t="s">
        <v>177</v>
      </c>
      <c r="E6" s="1299" t="s">
        <v>303</v>
      </c>
      <c r="F6" s="1300" t="s">
        <v>4</v>
      </c>
      <c r="G6" s="1301" t="s">
        <v>2</v>
      </c>
      <c r="H6" s="1898"/>
      <c r="I6" s="1821"/>
    </row>
    <row r="7" spans="1:9" s="51" customFormat="1" ht="22.5" customHeight="1">
      <c r="A7" s="1586" t="s">
        <v>435</v>
      </c>
      <c r="B7" s="308" t="s">
        <v>133</v>
      </c>
      <c r="C7" s="1171">
        <v>270</v>
      </c>
      <c r="D7" s="1172">
        <v>63219</v>
      </c>
      <c r="E7" s="1172">
        <v>493</v>
      </c>
      <c r="F7" s="1172">
        <v>30</v>
      </c>
      <c r="G7" s="1173">
        <v>64012</v>
      </c>
      <c r="H7" s="48" t="s">
        <v>134</v>
      </c>
      <c r="I7" s="1585" t="s">
        <v>384</v>
      </c>
    </row>
    <row r="8" spans="1:9" s="51" customFormat="1" ht="22.5" customHeight="1">
      <c r="A8" s="1249"/>
      <c r="B8" s="308" t="s">
        <v>135</v>
      </c>
      <c r="C8" s="1486">
        <v>877</v>
      </c>
      <c r="D8" s="1487">
        <v>359211</v>
      </c>
      <c r="E8" s="1487">
        <v>3919</v>
      </c>
      <c r="F8" s="1487">
        <v>181</v>
      </c>
      <c r="G8" s="1488">
        <v>364188</v>
      </c>
      <c r="H8" s="48" t="s">
        <v>136</v>
      </c>
      <c r="I8" s="48"/>
    </row>
    <row r="9" spans="1:9" s="51" customFormat="1" ht="22.5" customHeight="1">
      <c r="A9" s="1205" t="s">
        <v>16</v>
      </c>
      <c r="B9" s="312" t="s">
        <v>133</v>
      </c>
      <c r="C9" s="1489">
        <v>246</v>
      </c>
      <c r="D9" s="1490">
        <v>54970</v>
      </c>
      <c r="E9" s="1490">
        <v>438</v>
      </c>
      <c r="F9" s="1490">
        <v>29</v>
      </c>
      <c r="G9" s="1488">
        <v>55683</v>
      </c>
      <c r="H9" s="313" t="s">
        <v>134</v>
      </c>
      <c r="I9" s="594" t="s">
        <v>5</v>
      </c>
    </row>
    <row r="10" spans="1:9" s="51" customFormat="1" ht="22.5" customHeight="1">
      <c r="A10" s="1205"/>
      <c r="B10" s="312" t="s">
        <v>135</v>
      </c>
      <c r="C10" s="1489">
        <v>794</v>
      </c>
      <c r="D10" s="1490">
        <v>310832</v>
      </c>
      <c r="E10" s="1490">
        <v>3526</v>
      </c>
      <c r="F10" s="1490">
        <v>176</v>
      </c>
      <c r="G10" s="1488">
        <v>315328</v>
      </c>
      <c r="H10" s="313" t="s">
        <v>136</v>
      </c>
      <c r="I10" s="595"/>
    </row>
    <row r="11" spans="1:9" s="46" customFormat="1" ht="22.5" customHeight="1">
      <c r="A11" s="1205" t="s">
        <v>8</v>
      </c>
      <c r="B11" s="312" t="s">
        <v>133</v>
      </c>
      <c r="C11" s="1489">
        <v>24</v>
      </c>
      <c r="D11" s="1490">
        <v>8249</v>
      </c>
      <c r="E11" s="1490">
        <v>55</v>
      </c>
      <c r="F11" s="1490">
        <v>1</v>
      </c>
      <c r="G11" s="1488">
        <v>8329</v>
      </c>
      <c r="H11" s="313" t="s">
        <v>134</v>
      </c>
      <c r="I11" s="867" t="s">
        <v>170</v>
      </c>
    </row>
    <row r="12" spans="1:9" s="46" customFormat="1" ht="22.5" customHeight="1">
      <c r="A12" s="1587"/>
      <c r="B12" s="1252" t="s">
        <v>135</v>
      </c>
      <c r="C12" s="1491">
        <v>83</v>
      </c>
      <c r="D12" s="1492">
        <v>48379</v>
      </c>
      <c r="E12" s="1492">
        <v>393</v>
      </c>
      <c r="F12" s="1492">
        <v>5</v>
      </c>
      <c r="G12" s="1493">
        <v>48860</v>
      </c>
      <c r="H12" s="1254" t="s">
        <v>136</v>
      </c>
      <c r="I12" s="1255"/>
    </row>
  </sheetData>
  <mergeCells count="6">
    <mergeCell ref="A1:I1"/>
    <mergeCell ref="A2:I2"/>
    <mergeCell ref="C4:D4"/>
    <mergeCell ref="E4:G4"/>
    <mergeCell ref="A4:B6"/>
    <mergeCell ref="H4:I6"/>
  </mergeCells>
  <printOptions horizontalCentered="1" gridLinesSet="0"/>
  <pageMargins left="0.39370078740157483" right="0.39370078740157483" top="0.78740157480314965" bottom="0.59055118110236227" header="0.39370078740157483" footer="0.39370078740157483"/>
  <pageSetup paperSize="9" scale="95" firstPageNumber="62"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15.xml><?xml version="1.0" encoding="utf-8"?>
<worksheet xmlns="http://schemas.openxmlformats.org/spreadsheetml/2006/main" xmlns:r="http://schemas.openxmlformats.org/officeDocument/2006/relationships">
  <sheetPr>
    <tabColor theme="1"/>
  </sheetPr>
  <dimension ref="A1:CO64"/>
  <sheetViews>
    <sheetView showGridLines="0" rightToLeft="1" view="pageBreakPreview" topLeftCell="A52" zoomScaleNormal="100" zoomScaleSheetLayoutView="100" workbookViewId="0">
      <selection activeCell="M26" sqref="M26"/>
    </sheetView>
  </sheetViews>
  <sheetFormatPr defaultColWidth="8" defaultRowHeight="12.75"/>
  <cols>
    <col min="1" max="1" width="14.85546875" style="92" customWidth="1"/>
    <col min="2" max="2" width="10.140625" style="92" customWidth="1"/>
    <col min="3" max="4" width="18.140625" style="93" customWidth="1"/>
    <col min="5" max="5" width="20.5703125" style="93" customWidth="1"/>
    <col min="6" max="6" width="13.42578125" style="93" customWidth="1"/>
    <col min="7" max="7" width="11.28515625" style="92" customWidth="1"/>
    <col min="8" max="8" width="14.140625" style="92" customWidth="1"/>
    <col min="9" max="9" width="25.140625" style="92" customWidth="1"/>
    <col min="10" max="10" width="0.42578125" style="92" hidden="1" customWidth="1"/>
    <col min="11" max="93" width="8" style="141"/>
    <col min="94" max="16384" width="8" style="92"/>
  </cols>
  <sheetData>
    <row r="1" spans="1:93" ht="23.25">
      <c r="A1" s="1899" t="s">
        <v>474</v>
      </c>
      <c r="B1" s="1899"/>
      <c r="C1" s="1899"/>
      <c r="D1" s="1899"/>
      <c r="E1" s="1899"/>
      <c r="F1" s="1899"/>
      <c r="G1" s="1899"/>
      <c r="H1" s="1899"/>
      <c r="I1" s="1899"/>
    </row>
    <row r="2" spans="1:93" s="84" customFormat="1" ht="27.75" customHeight="1">
      <c r="A2" s="1900" t="s">
        <v>419</v>
      </c>
      <c r="B2" s="1900"/>
      <c r="C2" s="1900"/>
      <c r="D2" s="1900"/>
      <c r="E2" s="1900"/>
      <c r="F2" s="1900"/>
      <c r="G2" s="1900"/>
      <c r="H2" s="1900"/>
      <c r="I2" s="1900"/>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row>
    <row r="3" spans="1:93" s="84" customFormat="1" ht="5.0999999999999996" customHeight="1">
      <c r="A3" s="1901"/>
      <c r="B3" s="1901"/>
      <c r="C3" s="1901"/>
      <c r="D3" s="1901"/>
      <c r="E3" s="1901"/>
      <c r="F3" s="1901"/>
      <c r="G3" s="1901"/>
      <c r="H3" s="1901"/>
      <c r="I3" s="1901"/>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row>
    <row r="4" spans="1:93" s="85" customFormat="1" ht="20.100000000000001" customHeight="1">
      <c r="A4" s="1849" t="s">
        <v>22</v>
      </c>
      <c r="B4" s="1850"/>
      <c r="C4" s="1894" t="s">
        <v>181</v>
      </c>
      <c r="D4" s="1895"/>
      <c r="E4" s="1896" t="s">
        <v>180</v>
      </c>
      <c r="F4" s="1897"/>
      <c r="G4" s="964" t="s">
        <v>21</v>
      </c>
      <c r="H4" s="1905" t="s">
        <v>25</v>
      </c>
      <c r="I4" s="1906"/>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row>
    <row r="5" spans="1:93" s="85" customFormat="1" ht="20.100000000000001" customHeight="1">
      <c r="A5" s="1902"/>
      <c r="B5" s="1903"/>
      <c r="C5" s="979" t="s">
        <v>179</v>
      </c>
      <c r="D5" s="979" t="s">
        <v>178</v>
      </c>
      <c r="E5" s="980" t="s">
        <v>311</v>
      </c>
      <c r="F5" s="979" t="s">
        <v>1</v>
      </c>
      <c r="G5" s="1725" t="s">
        <v>2</v>
      </c>
      <c r="H5" s="1907"/>
      <c r="I5" s="1908"/>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7"/>
      <c r="AX5" s="87"/>
      <c r="AY5" s="87"/>
      <c r="AZ5" s="87"/>
      <c r="BA5" s="87"/>
      <c r="BB5" s="87"/>
      <c r="BC5" s="87"/>
      <c r="BD5" s="87"/>
      <c r="BE5" s="87"/>
      <c r="BF5" s="87"/>
      <c r="BG5" s="87"/>
      <c r="BH5" s="87"/>
      <c r="BI5" s="87"/>
      <c r="BJ5" s="87"/>
      <c r="BK5" s="87"/>
      <c r="BL5" s="87"/>
      <c r="BM5" s="87"/>
      <c r="BN5" s="87"/>
      <c r="BO5" s="87"/>
      <c r="BP5" s="87"/>
      <c r="BQ5" s="87"/>
      <c r="BR5" s="87"/>
      <c r="BS5" s="87"/>
      <c r="BT5" s="87"/>
      <c r="BU5" s="87"/>
      <c r="BV5" s="87"/>
      <c r="BW5" s="87"/>
      <c r="BX5" s="87"/>
      <c r="BY5" s="87"/>
      <c r="BZ5" s="87"/>
      <c r="CA5" s="87"/>
      <c r="CB5" s="87"/>
      <c r="CC5" s="87"/>
      <c r="CD5" s="87"/>
      <c r="CE5" s="87"/>
      <c r="CF5" s="87"/>
      <c r="CG5" s="87"/>
      <c r="CH5" s="87"/>
      <c r="CI5" s="87"/>
      <c r="CJ5" s="87"/>
      <c r="CK5" s="87"/>
      <c r="CL5" s="87"/>
      <c r="CM5" s="87"/>
      <c r="CN5" s="87"/>
      <c r="CO5" s="87"/>
    </row>
    <row r="6" spans="1:93" s="85" customFormat="1" ht="24.75" customHeight="1">
      <c r="A6" s="1853"/>
      <c r="B6" s="1904"/>
      <c r="C6" s="384" t="s">
        <v>141</v>
      </c>
      <c r="D6" s="384" t="s">
        <v>177</v>
      </c>
      <c r="E6" s="385" t="s">
        <v>303</v>
      </c>
      <c r="F6" s="1212" t="s">
        <v>4</v>
      </c>
      <c r="G6" s="1727"/>
      <c r="H6" s="1909"/>
      <c r="I6" s="1910"/>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7"/>
      <c r="CL6" s="87"/>
      <c r="CM6" s="87"/>
      <c r="CN6" s="87"/>
      <c r="CO6" s="87"/>
    </row>
    <row r="7" spans="1:93" s="46" customFormat="1" ht="18.95" customHeight="1">
      <c r="A7" s="387" t="s">
        <v>435</v>
      </c>
      <c r="B7" s="303"/>
      <c r="C7" s="425"/>
      <c r="D7" s="388"/>
      <c r="E7" s="388"/>
      <c r="F7" s="388"/>
      <c r="G7" s="389"/>
      <c r="H7" s="390"/>
      <c r="I7" s="457" t="s">
        <v>388</v>
      </c>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row>
    <row r="8" spans="1:93" s="86" customFormat="1" ht="18.95" customHeight="1">
      <c r="A8" s="423" t="s">
        <v>33</v>
      </c>
      <c r="B8" s="392" t="s">
        <v>133</v>
      </c>
      <c r="C8" s="973">
        <v>0</v>
      </c>
      <c r="D8" s="974">
        <v>257</v>
      </c>
      <c r="E8" s="974">
        <v>110</v>
      </c>
      <c r="F8" s="974">
        <v>0</v>
      </c>
      <c r="G8" s="975">
        <v>367</v>
      </c>
      <c r="H8" s="393" t="s">
        <v>134</v>
      </c>
      <c r="I8" s="457" t="s">
        <v>34</v>
      </c>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row>
    <row r="9" spans="1:93" s="86" customFormat="1" ht="18.95" customHeight="1">
      <c r="A9" s="423"/>
      <c r="B9" s="392" t="s">
        <v>135</v>
      </c>
      <c r="C9" s="973">
        <v>0</v>
      </c>
      <c r="D9" s="974">
        <v>1579</v>
      </c>
      <c r="E9" s="974">
        <v>742</v>
      </c>
      <c r="F9" s="974">
        <v>0</v>
      </c>
      <c r="G9" s="975">
        <v>2321</v>
      </c>
      <c r="H9" s="393" t="s">
        <v>136</v>
      </c>
      <c r="I9" s="457"/>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row>
    <row r="10" spans="1:93" s="86" customFormat="1" ht="18.95" customHeight="1">
      <c r="A10" s="423" t="s">
        <v>35</v>
      </c>
      <c r="B10" s="392" t="s">
        <v>133</v>
      </c>
      <c r="C10" s="973">
        <v>16</v>
      </c>
      <c r="D10" s="974">
        <v>11899</v>
      </c>
      <c r="E10" s="974">
        <v>170</v>
      </c>
      <c r="F10" s="974">
        <v>1</v>
      </c>
      <c r="G10" s="975">
        <v>12086</v>
      </c>
      <c r="H10" s="393" t="s">
        <v>134</v>
      </c>
      <c r="I10" s="457" t="s">
        <v>36</v>
      </c>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39"/>
      <c r="AY10" s="139"/>
      <c r="AZ10" s="139"/>
      <c r="BA10" s="139"/>
      <c r="BB10" s="139"/>
      <c r="BC10" s="139"/>
      <c r="BD10" s="139"/>
      <c r="BE10" s="139"/>
      <c r="BF10" s="139"/>
      <c r="BG10" s="139"/>
      <c r="BH10" s="139"/>
      <c r="BI10" s="139"/>
      <c r="BJ10" s="139"/>
      <c r="BK10" s="139"/>
      <c r="BL10" s="139"/>
      <c r="BM10" s="139"/>
      <c r="BN10" s="139"/>
      <c r="BO10" s="139"/>
      <c r="BP10" s="139"/>
      <c r="BQ10" s="139"/>
      <c r="BR10" s="139"/>
      <c r="BS10" s="139"/>
      <c r="BT10" s="139"/>
      <c r="BU10" s="139"/>
      <c r="BV10" s="139"/>
      <c r="BW10" s="139"/>
      <c r="BX10" s="139"/>
      <c r="BY10" s="139"/>
      <c r="BZ10" s="139"/>
      <c r="CA10" s="139"/>
      <c r="CB10" s="139"/>
      <c r="CC10" s="139"/>
      <c r="CD10" s="139"/>
      <c r="CE10" s="139"/>
      <c r="CF10" s="139"/>
      <c r="CG10" s="139"/>
      <c r="CH10" s="139"/>
      <c r="CI10" s="139"/>
      <c r="CJ10" s="139"/>
      <c r="CK10" s="139"/>
      <c r="CL10" s="139"/>
      <c r="CM10" s="139"/>
      <c r="CN10" s="139"/>
      <c r="CO10" s="139"/>
    </row>
    <row r="11" spans="1:93" s="86" customFormat="1" ht="18.95" customHeight="1">
      <c r="A11" s="423"/>
      <c r="B11" s="392" t="s">
        <v>135</v>
      </c>
      <c r="C11" s="973">
        <v>77</v>
      </c>
      <c r="D11" s="974">
        <v>79284</v>
      </c>
      <c r="E11" s="974">
        <v>1423</v>
      </c>
      <c r="F11" s="974">
        <v>6</v>
      </c>
      <c r="G11" s="975">
        <v>80790</v>
      </c>
      <c r="H11" s="393" t="s">
        <v>136</v>
      </c>
      <c r="I11" s="457"/>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39"/>
      <c r="AY11" s="139"/>
      <c r="AZ11" s="139"/>
      <c r="BA11" s="139"/>
      <c r="BB11" s="139"/>
      <c r="BC11" s="139"/>
      <c r="BD11" s="139"/>
      <c r="BE11" s="139"/>
      <c r="BF11" s="139"/>
      <c r="BG11" s="139"/>
      <c r="BH11" s="139"/>
      <c r="BI11" s="139"/>
      <c r="BJ11" s="139"/>
      <c r="BK11" s="139"/>
      <c r="BL11" s="139"/>
      <c r="BM11" s="139"/>
      <c r="BN11" s="139"/>
      <c r="BO11" s="139"/>
      <c r="BP11" s="139"/>
      <c r="BQ11" s="139"/>
      <c r="BR11" s="139"/>
      <c r="BS11" s="139"/>
      <c r="BT11" s="139"/>
      <c r="BU11" s="139"/>
      <c r="BV11" s="139"/>
      <c r="BW11" s="139"/>
      <c r="BX11" s="139"/>
      <c r="BY11" s="139"/>
      <c r="BZ11" s="139"/>
      <c r="CA11" s="139"/>
      <c r="CB11" s="139"/>
      <c r="CC11" s="139"/>
      <c r="CD11" s="139"/>
      <c r="CE11" s="139"/>
      <c r="CF11" s="139"/>
      <c r="CG11" s="139"/>
      <c r="CH11" s="139"/>
      <c r="CI11" s="139"/>
      <c r="CJ11" s="139"/>
      <c r="CK11" s="139"/>
      <c r="CL11" s="139"/>
      <c r="CM11" s="139"/>
      <c r="CN11" s="139"/>
      <c r="CO11" s="139"/>
    </row>
    <row r="12" spans="1:93" s="86" customFormat="1" ht="18.95" customHeight="1">
      <c r="A12" s="423" t="s">
        <v>37</v>
      </c>
      <c r="B12" s="392" t="s">
        <v>133</v>
      </c>
      <c r="C12" s="973">
        <v>114</v>
      </c>
      <c r="D12" s="974">
        <v>50200</v>
      </c>
      <c r="E12" s="974">
        <v>213</v>
      </c>
      <c r="F12" s="974">
        <v>3</v>
      </c>
      <c r="G12" s="975">
        <v>50530</v>
      </c>
      <c r="H12" s="393" t="s">
        <v>134</v>
      </c>
      <c r="I12" s="457" t="s">
        <v>38</v>
      </c>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c r="BN12" s="139"/>
      <c r="BO12" s="139"/>
      <c r="BP12" s="139"/>
      <c r="BQ12" s="139"/>
      <c r="BR12" s="139"/>
      <c r="BS12" s="139"/>
      <c r="BT12" s="139"/>
      <c r="BU12" s="139"/>
      <c r="BV12" s="139"/>
      <c r="BW12" s="139"/>
      <c r="BX12" s="139"/>
      <c r="BY12" s="139"/>
      <c r="BZ12" s="139"/>
      <c r="CA12" s="139"/>
      <c r="CB12" s="139"/>
      <c r="CC12" s="139"/>
      <c r="CD12" s="139"/>
      <c r="CE12" s="139"/>
      <c r="CF12" s="139"/>
      <c r="CG12" s="139"/>
      <c r="CH12" s="139"/>
      <c r="CI12" s="139"/>
      <c r="CJ12" s="139"/>
      <c r="CK12" s="139"/>
      <c r="CL12" s="139"/>
      <c r="CM12" s="139"/>
      <c r="CN12" s="139"/>
      <c r="CO12" s="139"/>
    </row>
    <row r="13" spans="1:93" s="86" customFormat="1" ht="18.95" customHeight="1">
      <c r="A13" s="423"/>
      <c r="B13" s="392" t="s">
        <v>135</v>
      </c>
      <c r="C13" s="973">
        <v>357</v>
      </c>
      <c r="D13" s="974">
        <v>274608</v>
      </c>
      <c r="E13" s="974">
        <v>1754</v>
      </c>
      <c r="F13" s="974">
        <v>21</v>
      </c>
      <c r="G13" s="975">
        <v>276740</v>
      </c>
      <c r="H13" s="393" t="s">
        <v>136</v>
      </c>
      <c r="I13" s="457"/>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row>
    <row r="14" spans="1:93" s="86" customFormat="1" ht="18.95" customHeight="1">
      <c r="A14" s="423" t="s">
        <v>39</v>
      </c>
      <c r="B14" s="392" t="s">
        <v>133</v>
      </c>
      <c r="C14" s="973">
        <v>132</v>
      </c>
      <c r="D14" s="974">
        <v>430</v>
      </c>
      <c r="E14" s="974">
        <v>0</v>
      </c>
      <c r="F14" s="974">
        <v>0</v>
      </c>
      <c r="G14" s="975">
        <v>562</v>
      </c>
      <c r="H14" s="393" t="s">
        <v>134</v>
      </c>
      <c r="I14" s="457" t="s">
        <v>251</v>
      </c>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row>
    <row r="15" spans="1:93" s="86" customFormat="1" ht="18.95" customHeight="1">
      <c r="A15" s="423"/>
      <c r="B15" s="392" t="s">
        <v>135</v>
      </c>
      <c r="C15" s="973">
        <v>423</v>
      </c>
      <c r="D15" s="974">
        <v>1529</v>
      </c>
      <c r="E15" s="974">
        <v>0</v>
      </c>
      <c r="F15" s="974">
        <v>0</v>
      </c>
      <c r="G15" s="975">
        <v>1952</v>
      </c>
      <c r="H15" s="393" t="s">
        <v>136</v>
      </c>
      <c r="I15" s="457"/>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row>
    <row r="16" spans="1:93" s="86" customFormat="1" ht="18.95" customHeight="1">
      <c r="A16" s="423" t="s">
        <v>275</v>
      </c>
      <c r="B16" s="392" t="s">
        <v>133</v>
      </c>
      <c r="C16" s="973">
        <v>8</v>
      </c>
      <c r="D16" s="974">
        <v>433</v>
      </c>
      <c r="E16" s="974">
        <v>0</v>
      </c>
      <c r="F16" s="974">
        <v>0</v>
      </c>
      <c r="G16" s="975">
        <v>441</v>
      </c>
      <c r="H16" s="393" t="s">
        <v>134</v>
      </c>
      <c r="I16" s="457" t="s">
        <v>276</v>
      </c>
      <c r="J16" s="86">
        <v>36.6</v>
      </c>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c r="CB16" s="139"/>
      <c r="CC16" s="139"/>
      <c r="CD16" s="139"/>
      <c r="CE16" s="139"/>
      <c r="CF16" s="139"/>
      <c r="CG16" s="139"/>
      <c r="CH16" s="139"/>
      <c r="CI16" s="139"/>
      <c r="CJ16" s="139"/>
      <c r="CK16" s="139"/>
      <c r="CL16" s="139"/>
      <c r="CM16" s="139"/>
      <c r="CN16" s="139"/>
      <c r="CO16" s="139"/>
    </row>
    <row r="17" spans="1:93" s="86" customFormat="1" ht="18.95" customHeight="1">
      <c r="A17" s="423"/>
      <c r="B17" s="392" t="s">
        <v>135</v>
      </c>
      <c r="C17" s="973">
        <v>20</v>
      </c>
      <c r="D17" s="974">
        <v>2211</v>
      </c>
      <c r="E17" s="974">
        <v>0</v>
      </c>
      <c r="F17" s="974">
        <v>0</v>
      </c>
      <c r="G17" s="975">
        <v>2231</v>
      </c>
      <c r="H17" s="393" t="s">
        <v>136</v>
      </c>
      <c r="I17" s="457"/>
      <c r="J17" s="86">
        <v>8.6</v>
      </c>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c r="CB17" s="139"/>
      <c r="CC17" s="139"/>
      <c r="CD17" s="139"/>
      <c r="CE17" s="139"/>
      <c r="CF17" s="139"/>
      <c r="CG17" s="139"/>
      <c r="CH17" s="139"/>
      <c r="CI17" s="139"/>
      <c r="CJ17" s="139"/>
      <c r="CK17" s="139"/>
      <c r="CL17" s="139"/>
      <c r="CM17" s="139"/>
      <c r="CN17" s="139"/>
      <c r="CO17" s="139"/>
    </row>
    <row r="18" spans="1:93" s="86" customFormat="1" ht="18.95" customHeight="1">
      <c r="A18" s="423" t="s">
        <v>1</v>
      </c>
      <c r="B18" s="392" t="s">
        <v>133</v>
      </c>
      <c r="C18" s="973">
        <v>0</v>
      </c>
      <c r="D18" s="974">
        <v>0</v>
      </c>
      <c r="E18" s="974">
        <v>0</v>
      </c>
      <c r="F18" s="974">
        <v>26</v>
      </c>
      <c r="G18" s="975">
        <v>26</v>
      </c>
      <c r="H18" s="393" t="s">
        <v>134</v>
      </c>
      <c r="I18" s="457" t="s">
        <v>4</v>
      </c>
      <c r="J18" s="86">
        <v>18.2</v>
      </c>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39"/>
      <c r="CA18" s="139"/>
      <c r="CB18" s="139"/>
      <c r="CC18" s="139"/>
      <c r="CD18" s="139"/>
      <c r="CE18" s="139"/>
      <c r="CF18" s="139"/>
      <c r="CG18" s="139"/>
      <c r="CH18" s="139"/>
      <c r="CI18" s="139"/>
      <c r="CJ18" s="139"/>
      <c r="CK18" s="139"/>
      <c r="CL18" s="139"/>
      <c r="CM18" s="139"/>
      <c r="CN18" s="139"/>
      <c r="CO18" s="139"/>
    </row>
    <row r="19" spans="1:93" s="86" customFormat="1" ht="18.95" customHeight="1">
      <c r="A19" s="423"/>
      <c r="B19" s="392" t="s">
        <v>135</v>
      </c>
      <c r="C19" s="973">
        <v>0</v>
      </c>
      <c r="D19" s="974">
        <v>0</v>
      </c>
      <c r="E19" s="974">
        <v>0</v>
      </c>
      <c r="F19" s="974">
        <v>154</v>
      </c>
      <c r="G19" s="975">
        <v>154</v>
      </c>
      <c r="H19" s="393" t="s">
        <v>136</v>
      </c>
      <c r="I19" s="458"/>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39"/>
      <c r="BM19" s="139"/>
      <c r="BN19" s="139"/>
      <c r="BO19" s="139"/>
      <c r="BP19" s="139"/>
      <c r="BQ19" s="139"/>
      <c r="BR19" s="139"/>
      <c r="BS19" s="139"/>
      <c r="BT19" s="139"/>
      <c r="BU19" s="139"/>
      <c r="BV19" s="139"/>
      <c r="BW19" s="139"/>
      <c r="BX19" s="139"/>
      <c r="BY19" s="139"/>
      <c r="BZ19" s="139"/>
      <c r="CA19" s="139"/>
      <c r="CB19" s="139"/>
      <c r="CC19" s="139"/>
      <c r="CD19" s="139"/>
      <c r="CE19" s="139"/>
      <c r="CF19" s="139"/>
      <c r="CG19" s="139"/>
      <c r="CH19" s="139"/>
      <c r="CI19" s="139"/>
      <c r="CJ19" s="139"/>
      <c r="CK19" s="139"/>
      <c r="CL19" s="139"/>
      <c r="CM19" s="139"/>
      <c r="CN19" s="139"/>
      <c r="CO19" s="139"/>
    </row>
    <row r="20" spans="1:93" s="86" customFormat="1" ht="18.95" customHeight="1">
      <c r="A20" s="423" t="s">
        <v>42</v>
      </c>
      <c r="B20" s="392" t="s">
        <v>133</v>
      </c>
      <c r="C20" s="973">
        <v>270</v>
      </c>
      <c r="D20" s="974">
        <v>63219</v>
      </c>
      <c r="E20" s="974">
        <v>493</v>
      </c>
      <c r="F20" s="974">
        <v>30</v>
      </c>
      <c r="G20" s="975">
        <v>64012</v>
      </c>
      <c r="H20" s="393" t="s">
        <v>134</v>
      </c>
      <c r="I20" s="457" t="s">
        <v>2</v>
      </c>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39"/>
      <c r="BK20" s="139"/>
      <c r="BL20" s="139"/>
      <c r="BM20" s="139"/>
      <c r="BN20" s="139"/>
      <c r="BO20" s="139"/>
      <c r="BP20" s="139"/>
      <c r="BQ20" s="139"/>
      <c r="BR20" s="139"/>
      <c r="BS20" s="139"/>
      <c r="BT20" s="139"/>
      <c r="BU20" s="139"/>
      <c r="BV20" s="139"/>
      <c r="BW20" s="139"/>
      <c r="BX20" s="139"/>
      <c r="BY20" s="139"/>
      <c r="BZ20" s="139"/>
      <c r="CA20" s="139"/>
      <c r="CB20" s="139"/>
      <c r="CC20" s="139"/>
      <c r="CD20" s="139"/>
      <c r="CE20" s="139"/>
      <c r="CF20" s="139"/>
      <c r="CG20" s="139"/>
      <c r="CH20" s="139"/>
      <c r="CI20" s="139"/>
      <c r="CJ20" s="139"/>
      <c r="CK20" s="139"/>
      <c r="CL20" s="139"/>
      <c r="CM20" s="139"/>
      <c r="CN20" s="139"/>
      <c r="CO20" s="139"/>
    </row>
    <row r="21" spans="1:93" s="86" customFormat="1" ht="18.95" customHeight="1">
      <c r="A21" s="399"/>
      <c r="B21" s="400" t="s">
        <v>135</v>
      </c>
      <c r="C21" s="976">
        <v>877</v>
      </c>
      <c r="D21" s="977">
        <v>359211</v>
      </c>
      <c r="E21" s="977">
        <v>3919</v>
      </c>
      <c r="F21" s="977">
        <v>181</v>
      </c>
      <c r="G21" s="978">
        <v>364188</v>
      </c>
      <c r="H21" s="401" t="s">
        <v>136</v>
      </c>
      <c r="I21" s="402"/>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39"/>
      <c r="BK21" s="139"/>
      <c r="BL21" s="139"/>
      <c r="BM21" s="139"/>
      <c r="BN21" s="139"/>
      <c r="BO21" s="139"/>
      <c r="BP21" s="139"/>
      <c r="BQ21" s="139"/>
      <c r="BR21" s="139"/>
      <c r="BS21" s="139"/>
      <c r="BT21" s="139"/>
      <c r="BU21" s="139"/>
      <c r="BV21" s="139"/>
      <c r="BW21" s="139"/>
      <c r="BX21" s="139"/>
      <c r="BY21" s="139"/>
      <c r="BZ21" s="139"/>
      <c r="CA21" s="139"/>
      <c r="CB21" s="139"/>
      <c r="CC21" s="139"/>
      <c r="CD21" s="139"/>
      <c r="CE21" s="139"/>
      <c r="CF21" s="139"/>
      <c r="CG21" s="139"/>
      <c r="CH21" s="139"/>
      <c r="CI21" s="139"/>
      <c r="CJ21" s="139"/>
      <c r="CK21" s="139"/>
      <c r="CL21" s="139"/>
      <c r="CM21" s="139"/>
      <c r="CN21" s="139"/>
      <c r="CO21" s="139"/>
    </row>
    <row r="22" spans="1:93" s="87" customFormat="1" ht="18.95" customHeight="1">
      <c r="A22" s="1899" t="s">
        <v>475</v>
      </c>
      <c r="B22" s="1899"/>
      <c r="C22" s="1899"/>
      <c r="D22" s="1899"/>
      <c r="E22" s="1899"/>
      <c r="F22" s="1899"/>
      <c r="G22" s="1899"/>
      <c r="H22" s="1899"/>
      <c r="I22" s="1899"/>
    </row>
    <row r="23" spans="1:93" s="86" customFormat="1" ht="31.5" customHeight="1">
      <c r="A23" s="1900" t="s">
        <v>420</v>
      </c>
      <c r="B23" s="1900"/>
      <c r="C23" s="1900"/>
      <c r="D23" s="1900"/>
      <c r="E23" s="1900"/>
      <c r="F23" s="1900"/>
      <c r="G23" s="1900"/>
      <c r="H23" s="1900"/>
      <c r="I23" s="1900"/>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c r="BM23" s="139"/>
      <c r="BN23" s="139"/>
      <c r="BO23" s="139"/>
      <c r="BP23" s="139"/>
      <c r="BQ23" s="139"/>
      <c r="BR23" s="139"/>
      <c r="BS23" s="139"/>
      <c r="BT23" s="139"/>
      <c r="BU23" s="139"/>
      <c r="BV23" s="139"/>
      <c r="BW23" s="139"/>
      <c r="BX23" s="139"/>
      <c r="BY23" s="139"/>
      <c r="BZ23" s="139"/>
      <c r="CA23" s="139"/>
      <c r="CB23" s="139"/>
      <c r="CC23" s="139"/>
      <c r="CD23" s="139"/>
      <c r="CE23" s="139"/>
      <c r="CF23" s="139"/>
      <c r="CG23" s="139"/>
      <c r="CH23" s="139"/>
      <c r="CI23" s="139"/>
      <c r="CJ23" s="139"/>
      <c r="CK23" s="139"/>
      <c r="CL23" s="139"/>
      <c r="CM23" s="139"/>
      <c r="CN23" s="139"/>
      <c r="CO23" s="139"/>
    </row>
    <row r="24" spans="1:93" s="86" customFormat="1" ht="6" customHeight="1">
      <c r="A24" s="1911"/>
      <c r="B24" s="1911"/>
      <c r="C24" s="1911"/>
      <c r="D24" s="1911"/>
      <c r="E24" s="1911"/>
      <c r="F24" s="1911"/>
      <c r="G24" s="1911"/>
      <c r="H24" s="1911"/>
      <c r="I24" s="1911"/>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39"/>
      <c r="BM24" s="139"/>
      <c r="BN24" s="139"/>
      <c r="BO24" s="139"/>
      <c r="BP24" s="139"/>
      <c r="BQ24" s="139"/>
      <c r="BR24" s="139"/>
      <c r="BS24" s="139"/>
      <c r="BT24" s="139"/>
      <c r="BU24" s="139"/>
      <c r="BV24" s="139"/>
      <c r="BW24" s="139"/>
      <c r="BX24" s="139"/>
      <c r="BY24" s="139"/>
      <c r="BZ24" s="139"/>
      <c r="CA24" s="139"/>
      <c r="CB24" s="139"/>
      <c r="CC24" s="139"/>
      <c r="CD24" s="139"/>
      <c r="CE24" s="139"/>
      <c r="CF24" s="139"/>
      <c r="CG24" s="139"/>
      <c r="CH24" s="139"/>
      <c r="CI24" s="139"/>
      <c r="CJ24" s="139"/>
      <c r="CK24" s="139"/>
      <c r="CL24" s="139"/>
      <c r="CM24" s="139"/>
      <c r="CN24" s="139"/>
      <c r="CO24" s="139"/>
    </row>
    <row r="25" spans="1:93" s="86" customFormat="1" ht="20.100000000000001" customHeight="1">
      <c r="A25" s="1849" t="s">
        <v>64</v>
      </c>
      <c r="B25" s="1850"/>
      <c r="C25" s="1894" t="s">
        <v>181</v>
      </c>
      <c r="D25" s="1895"/>
      <c r="E25" s="1896" t="s">
        <v>180</v>
      </c>
      <c r="F25" s="1897"/>
      <c r="G25" s="964" t="s">
        <v>21</v>
      </c>
      <c r="H25" s="1855" t="s">
        <v>25</v>
      </c>
      <c r="I25" s="1856"/>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c r="BU25" s="139"/>
      <c r="BV25" s="139"/>
      <c r="BW25" s="139"/>
      <c r="BX25" s="139"/>
      <c r="BY25" s="139"/>
      <c r="BZ25" s="139"/>
      <c r="CA25" s="139"/>
      <c r="CB25" s="139"/>
      <c r="CC25" s="139"/>
      <c r="CD25" s="139"/>
      <c r="CE25" s="139"/>
      <c r="CF25" s="139"/>
      <c r="CG25" s="139"/>
      <c r="CH25" s="139"/>
      <c r="CI25" s="139"/>
      <c r="CJ25" s="139"/>
      <c r="CK25" s="139"/>
      <c r="CL25" s="139"/>
      <c r="CM25" s="139"/>
      <c r="CN25" s="139"/>
      <c r="CO25" s="139"/>
    </row>
    <row r="26" spans="1:93" s="86" customFormat="1" ht="20.100000000000001" customHeight="1">
      <c r="A26" s="1902"/>
      <c r="B26" s="1913"/>
      <c r="C26" s="380" t="s">
        <v>179</v>
      </c>
      <c r="D26" s="380" t="s">
        <v>178</v>
      </c>
      <c r="E26" s="381" t="s">
        <v>311</v>
      </c>
      <c r="F26" s="380" t="s">
        <v>1</v>
      </c>
      <c r="G26" s="1725" t="s">
        <v>2</v>
      </c>
      <c r="H26" s="1914"/>
      <c r="I26" s="1858"/>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139"/>
      <c r="BT26" s="139"/>
      <c r="BU26" s="139"/>
      <c r="BV26" s="139"/>
      <c r="BW26" s="139"/>
      <c r="BX26" s="139"/>
      <c r="BY26" s="139"/>
      <c r="BZ26" s="139"/>
      <c r="CA26" s="139"/>
      <c r="CB26" s="139"/>
      <c r="CC26" s="139"/>
      <c r="CD26" s="139"/>
      <c r="CE26" s="139"/>
      <c r="CF26" s="139"/>
      <c r="CG26" s="139"/>
      <c r="CH26" s="139"/>
      <c r="CI26" s="139"/>
      <c r="CJ26" s="139"/>
      <c r="CK26" s="139"/>
      <c r="CL26" s="139"/>
      <c r="CM26" s="139"/>
      <c r="CN26" s="139"/>
      <c r="CO26" s="139"/>
    </row>
    <row r="27" spans="1:93" s="86" customFormat="1" ht="33" customHeight="1">
      <c r="A27" s="1853"/>
      <c r="B27" s="1854"/>
      <c r="C27" s="420" t="s">
        <v>141</v>
      </c>
      <c r="D27" s="420" t="s">
        <v>177</v>
      </c>
      <c r="E27" s="421" t="s">
        <v>303</v>
      </c>
      <c r="F27" s="422" t="s">
        <v>4</v>
      </c>
      <c r="G27" s="1727"/>
      <c r="H27" s="1859"/>
      <c r="I27" s="1860"/>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c r="BM27" s="139"/>
      <c r="BN27" s="139"/>
      <c r="BO27" s="139"/>
      <c r="BP27" s="139"/>
      <c r="BQ27" s="139"/>
      <c r="BR27" s="139"/>
      <c r="BS27" s="139"/>
      <c r="BT27" s="139"/>
      <c r="BU27" s="139"/>
      <c r="BV27" s="139"/>
      <c r="BW27" s="139"/>
      <c r="BX27" s="139"/>
      <c r="BY27" s="139"/>
      <c r="BZ27" s="139"/>
      <c r="CA27" s="139"/>
      <c r="CB27" s="139"/>
      <c r="CC27" s="139"/>
      <c r="CD27" s="139"/>
      <c r="CE27" s="139"/>
      <c r="CF27" s="139"/>
      <c r="CG27" s="139"/>
      <c r="CH27" s="139"/>
      <c r="CI27" s="139"/>
      <c r="CJ27" s="139"/>
      <c r="CK27" s="139"/>
      <c r="CL27" s="139"/>
      <c r="CM27" s="139"/>
      <c r="CN27" s="139"/>
      <c r="CO27" s="139"/>
    </row>
    <row r="28" spans="1:93" s="86" customFormat="1" ht="18.95" customHeight="1">
      <c r="A28" s="459" t="s">
        <v>16</v>
      </c>
      <c r="B28" s="394"/>
      <c r="C28" s="424"/>
      <c r="D28" s="415"/>
      <c r="E28" s="416"/>
      <c r="F28" s="416"/>
      <c r="G28" s="417"/>
      <c r="H28" s="395"/>
      <c r="I28" s="462" t="s">
        <v>5</v>
      </c>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c r="BM28" s="139"/>
      <c r="BN28" s="139"/>
      <c r="BO28" s="139"/>
      <c r="BP28" s="139"/>
      <c r="BQ28" s="139"/>
      <c r="BR28" s="139"/>
      <c r="BS28" s="139"/>
      <c r="BT28" s="139"/>
      <c r="BU28" s="139"/>
      <c r="BV28" s="139"/>
      <c r="BW28" s="139"/>
      <c r="BX28" s="139"/>
      <c r="BY28" s="139"/>
      <c r="BZ28" s="139"/>
      <c r="CA28" s="139"/>
      <c r="CB28" s="139"/>
      <c r="CC28" s="139"/>
      <c r="CD28" s="139"/>
      <c r="CE28" s="139"/>
      <c r="CF28" s="139"/>
      <c r="CG28" s="139"/>
      <c r="CH28" s="139"/>
      <c r="CI28" s="139"/>
      <c r="CJ28" s="139"/>
      <c r="CK28" s="139"/>
      <c r="CL28" s="139"/>
      <c r="CM28" s="139"/>
      <c r="CN28" s="139"/>
      <c r="CO28" s="139"/>
    </row>
    <row r="29" spans="1:93" s="86" customFormat="1" ht="18.95" customHeight="1">
      <c r="A29" s="460" t="s">
        <v>33</v>
      </c>
      <c r="B29" s="397" t="s">
        <v>133</v>
      </c>
      <c r="C29" s="981">
        <v>0</v>
      </c>
      <c r="D29" s="982">
        <v>249</v>
      </c>
      <c r="E29" s="982">
        <v>107</v>
      </c>
      <c r="F29" s="982">
        <v>0</v>
      </c>
      <c r="G29" s="975">
        <v>356</v>
      </c>
      <c r="H29" s="398" t="s">
        <v>134</v>
      </c>
      <c r="I29" s="458" t="s">
        <v>34</v>
      </c>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c r="BM29" s="139"/>
      <c r="BN29" s="139"/>
      <c r="BO29" s="139"/>
      <c r="BP29" s="139"/>
      <c r="BQ29" s="139"/>
      <c r="BR29" s="139"/>
      <c r="BS29" s="139"/>
      <c r="BT29" s="139"/>
      <c r="BU29" s="139"/>
      <c r="BV29" s="139"/>
      <c r="BW29" s="139"/>
      <c r="BX29" s="139"/>
      <c r="BY29" s="139"/>
      <c r="BZ29" s="139"/>
      <c r="CA29" s="139"/>
      <c r="CB29" s="139"/>
      <c r="CC29" s="139"/>
      <c r="CD29" s="139"/>
      <c r="CE29" s="139"/>
      <c r="CF29" s="139"/>
      <c r="CG29" s="139"/>
      <c r="CH29" s="139"/>
      <c r="CI29" s="139"/>
      <c r="CJ29" s="139"/>
      <c r="CK29" s="139"/>
      <c r="CL29" s="139"/>
      <c r="CM29" s="139"/>
      <c r="CN29" s="139"/>
      <c r="CO29" s="139"/>
    </row>
    <row r="30" spans="1:93" s="86" customFormat="1" ht="18.95" customHeight="1">
      <c r="A30" s="460"/>
      <c r="B30" s="397" t="s">
        <v>135</v>
      </c>
      <c r="C30" s="981">
        <v>0</v>
      </c>
      <c r="D30" s="982">
        <v>1531</v>
      </c>
      <c r="E30" s="982">
        <v>727</v>
      </c>
      <c r="F30" s="982">
        <v>0</v>
      </c>
      <c r="G30" s="975">
        <v>2258</v>
      </c>
      <c r="H30" s="398" t="s">
        <v>136</v>
      </c>
      <c r="I30" s="458"/>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c r="BC30" s="139"/>
      <c r="BD30" s="139"/>
      <c r="BE30" s="139"/>
      <c r="BF30" s="139"/>
      <c r="BG30" s="139"/>
      <c r="BH30" s="139"/>
      <c r="BI30" s="139"/>
      <c r="BJ30" s="139"/>
      <c r="BK30" s="139"/>
      <c r="BL30" s="139"/>
      <c r="BM30" s="139"/>
      <c r="BN30" s="139"/>
      <c r="BO30" s="139"/>
      <c r="BP30" s="139"/>
      <c r="BQ30" s="139"/>
      <c r="BR30" s="139"/>
      <c r="BS30" s="139"/>
      <c r="BT30" s="139"/>
      <c r="BU30" s="139"/>
      <c r="BV30" s="139"/>
      <c r="BW30" s="139"/>
      <c r="BX30" s="139"/>
      <c r="BY30" s="139"/>
      <c r="BZ30" s="139"/>
      <c r="CA30" s="139"/>
      <c r="CB30" s="139"/>
      <c r="CC30" s="139"/>
      <c r="CD30" s="139"/>
      <c r="CE30" s="139"/>
      <c r="CF30" s="139"/>
      <c r="CG30" s="139"/>
      <c r="CH30" s="139"/>
      <c r="CI30" s="139"/>
      <c r="CJ30" s="139"/>
      <c r="CK30" s="139"/>
      <c r="CL30" s="139"/>
      <c r="CM30" s="139"/>
      <c r="CN30" s="139"/>
      <c r="CO30" s="139"/>
    </row>
    <row r="31" spans="1:93" s="86" customFormat="1" ht="18.95" customHeight="1">
      <c r="A31" s="460" t="s">
        <v>35</v>
      </c>
      <c r="B31" s="397" t="s">
        <v>133</v>
      </c>
      <c r="C31" s="981">
        <v>14</v>
      </c>
      <c r="D31" s="982">
        <v>9140</v>
      </c>
      <c r="E31" s="982">
        <v>135</v>
      </c>
      <c r="F31" s="982">
        <v>1</v>
      </c>
      <c r="G31" s="975">
        <v>9290</v>
      </c>
      <c r="H31" s="398" t="s">
        <v>134</v>
      </c>
      <c r="I31" s="458" t="s">
        <v>36</v>
      </c>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row>
    <row r="32" spans="1:93" s="86" customFormat="1" ht="18.95" customHeight="1">
      <c r="A32" s="460"/>
      <c r="B32" s="397" t="s">
        <v>135</v>
      </c>
      <c r="C32" s="981">
        <v>71</v>
      </c>
      <c r="D32" s="982">
        <v>60690</v>
      </c>
      <c r="E32" s="982">
        <v>1172</v>
      </c>
      <c r="F32" s="982">
        <v>6</v>
      </c>
      <c r="G32" s="975">
        <v>61939</v>
      </c>
      <c r="H32" s="398" t="s">
        <v>136</v>
      </c>
      <c r="I32" s="458"/>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row>
    <row r="33" spans="1:93" s="86" customFormat="1" ht="18.95" customHeight="1">
      <c r="A33" s="460" t="s">
        <v>37</v>
      </c>
      <c r="B33" s="397" t="s">
        <v>133</v>
      </c>
      <c r="C33" s="981">
        <v>104</v>
      </c>
      <c r="D33" s="982">
        <v>44763</v>
      </c>
      <c r="E33" s="982">
        <v>196</v>
      </c>
      <c r="F33" s="982">
        <v>3</v>
      </c>
      <c r="G33" s="975">
        <v>45066</v>
      </c>
      <c r="H33" s="398" t="s">
        <v>134</v>
      </c>
      <c r="I33" s="458" t="s">
        <v>38</v>
      </c>
      <c r="K33" s="139"/>
      <c r="L33" s="139"/>
      <c r="M33" s="139"/>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row>
    <row r="34" spans="1:93" s="86" customFormat="1" ht="18.95" customHeight="1">
      <c r="A34" s="460"/>
      <c r="B34" s="397" t="s">
        <v>135</v>
      </c>
      <c r="C34" s="981">
        <v>334</v>
      </c>
      <c r="D34" s="982">
        <v>245025</v>
      </c>
      <c r="E34" s="982">
        <v>1627</v>
      </c>
      <c r="F34" s="982">
        <v>21</v>
      </c>
      <c r="G34" s="975">
        <v>247007</v>
      </c>
      <c r="H34" s="398" t="s">
        <v>136</v>
      </c>
      <c r="I34" s="458"/>
      <c r="K34" s="139"/>
      <c r="L34" s="139"/>
      <c r="M34" s="139"/>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c r="BC34" s="139"/>
      <c r="BD34" s="139"/>
      <c r="BE34" s="139"/>
      <c r="BF34" s="139"/>
      <c r="BG34" s="139"/>
      <c r="BH34" s="139"/>
      <c r="BI34" s="139"/>
      <c r="BJ34" s="139"/>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row>
    <row r="35" spans="1:93" s="86" customFormat="1" ht="18.95" customHeight="1">
      <c r="A35" s="460" t="s">
        <v>39</v>
      </c>
      <c r="B35" s="397" t="s">
        <v>133</v>
      </c>
      <c r="C35" s="981">
        <v>120</v>
      </c>
      <c r="D35" s="982">
        <v>387</v>
      </c>
      <c r="E35" s="982">
        <v>0</v>
      </c>
      <c r="F35" s="982">
        <v>0</v>
      </c>
      <c r="G35" s="975">
        <v>507</v>
      </c>
      <c r="H35" s="398" t="s">
        <v>134</v>
      </c>
      <c r="I35" s="458" t="s">
        <v>251</v>
      </c>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row>
    <row r="36" spans="1:93" s="86" customFormat="1" ht="18.95" customHeight="1">
      <c r="A36" s="460"/>
      <c r="B36" s="397" t="s">
        <v>135</v>
      </c>
      <c r="C36" s="981">
        <v>369</v>
      </c>
      <c r="D36" s="982">
        <v>1383</v>
      </c>
      <c r="E36" s="982">
        <v>0</v>
      </c>
      <c r="F36" s="982">
        <v>0</v>
      </c>
      <c r="G36" s="975">
        <v>1752</v>
      </c>
      <c r="H36" s="398" t="s">
        <v>136</v>
      </c>
      <c r="I36" s="458"/>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row>
    <row r="37" spans="1:93" s="815" customFormat="1" ht="18.95" customHeight="1">
      <c r="A37" s="460" t="s">
        <v>275</v>
      </c>
      <c r="B37" s="397" t="s">
        <v>133</v>
      </c>
      <c r="C37" s="981">
        <v>8</v>
      </c>
      <c r="D37" s="982">
        <v>431</v>
      </c>
      <c r="E37" s="982">
        <v>0</v>
      </c>
      <c r="F37" s="982">
        <v>0</v>
      </c>
      <c r="G37" s="975">
        <v>439</v>
      </c>
      <c r="H37" s="398" t="s">
        <v>134</v>
      </c>
      <c r="I37" s="458" t="s">
        <v>276</v>
      </c>
      <c r="J37" s="815">
        <v>36.6</v>
      </c>
      <c r="K37" s="816"/>
      <c r="L37" s="816"/>
      <c r="M37" s="816"/>
      <c r="N37" s="816"/>
      <c r="O37" s="816"/>
      <c r="P37" s="816"/>
      <c r="Q37" s="816"/>
      <c r="R37" s="816"/>
      <c r="S37" s="816"/>
      <c r="T37" s="816"/>
      <c r="U37" s="816"/>
      <c r="V37" s="816"/>
      <c r="W37" s="816"/>
      <c r="X37" s="816"/>
      <c r="Y37" s="816"/>
      <c r="Z37" s="816"/>
      <c r="AA37" s="816"/>
      <c r="AB37" s="816"/>
      <c r="AC37" s="816"/>
      <c r="AD37" s="816"/>
      <c r="AE37" s="816"/>
      <c r="AF37" s="816"/>
      <c r="AG37" s="816"/>
      <c r="AH37" s="816"/>
      <c r="AI37" s="816"/>
      <c r="AJ37" s="816"/>
      <c r="AK37" s="816"/>
      <c r="AL37" s="816"/>
      <c r="AM37" s="816"/>
      <c r="AN37" s="816"/>
      <c r="AO37" s="816"/>
      <c r="AP37" s="816"/>
      <c r="AQ37" s="816"/>
      <c r="AR37" s="816"/>
      <c r="AS37" s="816"/>
      <c r="AT37" s="816"/>
      <c r="AU37" s="816"/>
      <c r="AV37" s="816"/>
      <c r="AW37" s="816"/>
      <c r="AX37" s="816"/>
      <c r="AY37" s="816"/>
      <c r="AZ37" s="816"/>
      <c r="BA37" s="816"/>
      <c r="BB37" s="816"/>
      <c r="BC37" s="816"/>
      <c r="BD37" s="816"/>
      <c r="BE37" s="816"/>
      <c r="BF37" s="816"/>
      <c r="BG37" s="816"/>
      <c r="BH37" s="816"/>
      <c r="BI37" s="816"/>
      <c r="BJ37" s="816"/>
      <c r="BK37" s="816"/>
      <c r="BL37" s="816"/>
      <c r="BM37" s="816"/>
      <c r="BN37" s="816"/>
      <c r="BO37" s="816"/>
      <c r="BP37" s="816"/>
      <c r="BQ37" s="816"/>
      <c r="BR37" s="816"/>
      <c r="BS37" s="816"/>
      <c r="BT37" s="816"/>
      <c r="BU37" s="816"/>
      <c r="BV37" s="816"/>
      <c r="BW37" s="816"/>
      <c r="BX37" s="816"/>
      <c r="BY37" s="816"/>
      <c r="BZ37" s="816"/>
      <c r="CA37" s="816"/>
      <c r="CB37" s="816"/>
      <c r="CC37" s="816"/>
      <c r="CD37" s="816"/>
      <c r="CE37" s="816"/>
      <c r="CF37" s="816"/>
      <c r="CG37" s="816"/>
      <c r="CH37" s="816"/>
      <c r="CI37" s="816"/>
      <c r="CJ37" s="816"/>
      <c r="CK37" s="816"/>
      <c r="CL37" s="816"/>
      <c r="CM37" s="816"/>
      <c r="CN37" s="816"/>
      <c r="CO37" s="816"/>
    </row>
    <row r="38" spans="1:93" s="86" customFormat="1" ht="18.95" customHeight="1">
      <c r="A38" s="461"/>
      <c r="B38" s="397" t="s">
        <v>135</v>
      </c>
      <c r="C38" s="981">
        <v>20</v>
      </c>
      <c r="D38" s="982">
        <v>2203</v>
      </c>
      <c r="E38" s="982">
        <v>0</v>
      </c>
      <c r="F38" s="982">
        <v>0</v>
      </c>
      <c r="G38" s="975">
        <v>2223</v>
      </c>
      <c r="H38" s="398" t="s">
        <v>136</v>
      </c>
      <c r="I38" s="458"/>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row>
    <row r="39" spans="1:93" s="89" customFormat="1" ht="18.95" customHeight="1">
      <c r="A39" s="460" t="s">
        <v>1</v>
      </c>
      <c r="B39" s="397" t="s">
        <v>133</v>
      </c>
      <c r="C39" s="981">
        <v>0</v>
      </c>
      <c r="D39" s="982">
        <v>0</v>
      </c>
      <c r="E39" s="982">
        <v>0</v>
      </c>
      <c r="F39" s="982">
        <v>25</v>
      </c>
      <c r="G39" s="975">
        <v>25</v>
      </c>
      <c r="H39" s="398" t="s">
        <v>134</v>
      </c>
      <c r="I39" s="458" t="s">
        <v>4</v>
      </c>
    </row>
    <row r="40" spans="1:93" s="90" customFormat="1" ht="18.95" customHeight="1">
      <c r="A40" s="460"/>
      <c r="B40" s="397" t="s">
        <v>135</v>
      </c>
      <c r="C40" s="981">
        <v>0</v>
      </c>
      <c r="D40" s="982">
        <v>0</v>
      </c>
      <c r="E40" s="982">
        <v>0</v>
      </c>
      <c r="F40" s="982">
        <v>149</v>
      </c>
      <c r="G40" s="975">
        <v>149</v>
      </c>
      <c r="H40" s="398" t="s">
        <v>136</v>
      </c>
      <c r="I40" s="458"/>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row>
    <row r="41" spans="1:93" s="85" customFormat="1" ht="18.95" customHeight="1">
      <c r="A41" s="423" t="s">
        <v>42</v>
      </c>
      <c r="B41" s="392" t="s">
        <v>133</v>
      </c>
      <c r="C41" s="973">
        <v>246</v>
      </c>
      <c r="D41" s="974">
        <v>54970</v>
      </c>
      <c r="E41" s="974">
        <v>438</v>
      </c>
      <c r="F41" s="974">
        <v>29</v>
      </c>
      <c r="G41" s="975">
        <v>55683</v>
      </c>
      <c r="H41" s="393" t="s">
        <v>134</v>
      </c>
      <c r="I41" s="457" t="s">
        <v>2</v>
      </c>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row>
    <row r="42" spans="1:93" s="85" customFormat="1" ht="18.95" customHeight="1">
      <c r="A42" s="399"/>
      <c r="B42" s="400" t="s">
        <v>135</v>
      </c>
      <c r="C42" s="976">
        <v>794</v>
      </c>
      <c r="D42" s="977">
        <v>310832</v>
      </c>
      <c r="E42" s="977">
        <v>3526</v>
      </c>
      <c r="F42" s="977">
        <v>176</v>
      </c>
      <c r="G42" s="978">
        <v>315328</v>
      </c>
      <c r="H42" s="401" t="s">
        <v>136</v>
      </c>
      <c r="I42" s="402"/>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row>
    <row r="43" spans="1:93" s="86" customFormat="1" ht="22.5" customHeight="1">
      <c r="A43" s="1899" t="s">
        <v>475</v>
      </c>
      <c r="B43" s="1899"/>
      <c r="C43" s="1899"/>
      <c r="D43" s="1899"/>
      <c r="E43" s="1899"/>
      <c r="F43" s="1899"/>
      <c r="G43" s="1899"/>
      <c r="H43" s="1899"/>
      <c r="I43" s="189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row>
    <row r="44" spans="1:93" s="86" customFormat="1" ht="34.5" customHeight="1">
      <c r="A44" s="1900" t="s">
        <v>420</v>
      </c>
      <c r="B44" s="1900"/>
      <c r="C44" s="1900"/>
      <c r="D44" s="1900"/>
      <c r="E44" s="1900"/>
      <c r="F44" s="1900"/>
      <c r="G44" s="1900"/>
      <c r="H44" s="1900"/>
      <c r="I44" s="1900"/>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row>
    <row r="45" spans="1:93" s="86" customFormat="1" ht="6" customHeight="1">
      <c r="A45" s="1911"/>
      <c r="B45" s="1911"/>
      <c r="C45" s="1911"/>
      <c r="D45" s="1911"/>
      <c r="E45" s="1911"/>
      <c r="F45" s="1911"/>
      <c r="G45" s="1911"/>
      <c r="H45" s="1911"/>
      <c r="I45" s="1911"/>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row>
    <row r="46" spans="1:93" s="86" customFormat="1" ht="20.100000000000001" customHeight="1">
      <c r="A46" s="1849" t="s">
        <v>64</v>
      </c>
      <c r="B46" s="1850"/>
      <c r="C46" s="1894" t="s">
        <v>181</v>
      </c>
      <c r="D46" s="1895"/>
      <c r="E46" s="1896" t="s">
        <v>180</v>
      </c>
      <c r="F46" s="1897"/>
      <c r="G46" s="419" t="s">
        <v>21</v>
      </c>
      <c r="H46" s="1855" t="s">
        <v>25</v>
      </c>
      <c r="I46" s="1856"/>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row>
    <row r="47" spans="1:93" s="86" customFormat="1" ht="20.100000000000001" customHeight="1">
      <c r="A47" s="1902"/>
      <c r="B47" s="1913"/>
      <c r="C47" s="979" t="s">
        <v>179</v>
      </c>
      <c r="D47" s="979" t="s">
        <v>178</v>
      </c>
      <c r="E47" s="980" t="s">
        <v>311</v>
      </c>
      <c r="F47" s="979" t="s">
        <v>1</v>
      </c>
      <c r="G47" s="1725" t="s">
        <v>2</v>
      </c>
      <c r="H47" s="1857"/>
      <c r="I47" s="1858"/>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row>
    <row r="48" spans="1:93" s="86" customFormat="1" ht="20.100000000000001" customHeight="1">
      <c r="A48" s="1853"/>
      <c r="B48" s="1854"/>
      <c r="C48" s="420" t="s">
        <v>141</v>
      </c>
      <c r="D48" s="420" t="s">
        <v>177</v>
      </c>
      <c r="E48" s="421" t="s">
        <v>303</v>
      </c>
      <c r="F48" s="422" t="s">
        <v>4</v>
      </c>
      <c r="G48" s="1727"/>
      <c r="H48" s="1859"/>
      <c r="I48" s="1860"/>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row>
    <row r="49" spans="1:93" s="86" customFormat="1" ht="18.95" customHeight="1">
      <c r="A49" s="361" t="s">
        <v>8</v>
      </c>
      <c r="B49" s="968"/>
      <c r="C49" s="406"/>
      <c r="D49" s="407"/>
      <c r="E49" s="407"/>
      <c r="F49" s="407"/>
      <c r="G49" s="411"/>
      <c r="H49" s="967"/>
      <c r="I49" s="967" t="s">
        <v>9</v>
      </c>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39"/>
      <c r="CM49" s="139"/>
      <c r="CN49" s="139"/>
      <c r="CO49" s="139"/>
    </row>
    <row r="50" spans="1:93" s="86" customFormat="1" ht="18.95" customHeight="1">
      <c r="A50" s="396" t="s">
        <v>33</v>
      </c>
      <c r="B50" s="405" t="s">
        <v>133</v>
      </c>
      <c r="C50" s="981">
        <v>0</v>
      </c>
      <c r="D50" s="982">
        <v>8</v>
      </c>
      <c r="E50" s="982">
        <v>3</v>
      </c>
      <c r="F50" s="982">
        <v>0</v>
      </c>
      <c r="G50" s="975">
        <v>11</v>
      </c>
      <c r="H50" s="408" t="s">
        <v>134</v>
      </c>
      <c r="I50" s="408" t="s">
        <v>34</v>
      </c>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row>
    <row r="51" spans="1:93" s="86" customFormat="1" ht="18.95" customHeight="1">
      <c r="A51" s="396"/>
      <c r="B51" s="405" t="s">
        <v>135</v>
      </c>
      <c r="C51" s="981">
        <v>0</v>
      </c>
      <c r="D51" s="982">
        <v>48</v>
      </c>
      <c r="E51" s="982">
        <v>15</v>
      </c>
      <c r="F51" s="982">
        <v>0</v>
      </c>
      <c r="G51" s="975">
        <v>63</v>
      </c>
      <c r="H51" s="408" t="s">
        <v>136</v>
      </c>
      <c r="I51" s="408"/>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39"/>
      <c r="BX51" s="139"/>
      <c r="BY51" s="139"/>
      <c r="BZ51" s="139"/>
      <c r="CA51" s="139"/>
      <c r="CB51" s="139"/>
      <c r="CC51" s="139"/>
      <c r="CD51" s="139"/>
      <c r="CE51" s="139"/>
      <c r="CF51" s="139"/>
      <c r="CG51" s="139"/>
      <c r="CH51" s="139"/>
      <c r="CI51" s="139"/>
      <c r="CJ51" s="139"/>
      <c r="CK51" s="139"/>
      <c r="CL51" s="139"/>
      <c r="CM51" s="139"/>
      <c r="CN51" s="139"/>
      <c r="CO51" s="139"/>
    </row>
    <row r="52" spans="1:93" s="86" customFormat="1" ht="18.95" customHeight="1">
      <c r="A52" s="396" t="s">
        <v>35</v>
      </c>
      <c r="B52" s="405" t="s">
        <v>133</v>
      </c>
      <c r="C52" s="981">
        <v>2</v>
      </c>
      <c r="D52" s="982">
        <v>2759</v>
      </c>
      <c r="E52" s="982">
        <v>35</v>
      </c>
      <c r="F52" s="982">
        <v>0</v>
      </c>
      <c r="G52" s="975">
        <v>2796</v>
      </c>
      <c r="H52" s="408" t="s">
        <v>134</v>
      </c>
      <c r="I52" s="408" t="s">
        <v>36</v>
      </c>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row>
    <row r="53" spans="1:93" s="86" customFormat="1" ht="18.95" customHeight="1">
      <c r="A53" s="396"/>
      <c r="B53" s="405" t="s">
        <v>135</v>
      </c>
      <c r="C53" s="981">
        <v>6</v>
      </c>
      <c r="D53" s="982">
        <v>18594</v>
      </c>
      <c r="E53" s="982">
        <v>251</v>
      </c>
      <c r="F53" s="982">
        <v>0</v>
      </c>
      <c r="G53" s="975">
        <v>18851</v>
      </c>
      <c r="H53" s="408" t="s">
        <v>136</v>
      </c>
      <c r="I53" s="408"/>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39"/>
      <c r="AY53" s="139"/>
      <c r="AZ53" s="139"/>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row>
    <row r="54" spans="1:93" s="88" customFormat="1" ht="18.95" customHeight="1">
      <c r="A54" s="396" t="s">
        <v>37</v>
      </c>
      <c r="B54" s="405" t="s">
        <v>133</v>
      </c>
      <c r="C54" s="981">
        <v>10</v>
      </c>
      <c r="D54" s="982">
        <v>5437</v>
      </c>
      <c r="E54" s="982">
        <v>17</v>
      </c>
      <c r="F54" s="982">
        <v>0</v>
      </c>
      <c r="G54" s="975">
        <v>5464</v>
      </c>
      <c r="H54" s="408" t="s">
        <v>134</v>
      </c>
      <c r="I54" s="408" t="s">
        <v>38</v>
      </c>
      <c r="K54" s="140"/>
      <c r="L54" s="140"/>
      <c r="M54" s="140"/>
      <c r="N54" s="140"/>
      <c r="O54" s="140"/>
      <c r="P54" s="140"/>
      <c r="Q54" s="140"/>
      <c r="R54" s="140"/>
      <c r="S54" s="140"/>
      <c r="T54" s="140"/>
      <c r="U54" s="140"/>
      <c r="V54" s="140"/>
      <c r="W54" s="140"/>
      <c r="X54" s="140"/>
      <c r="Y54" s="140"/>
      <c r="Z54" s="140"/>
      <c r="AA54" s="140"/>
      <c r="AB54" s="140"/>
      <c r="AC54" s="140"/>
      <c r="AD54" s="140"/>
      <c r="AE54" s="140"/>
      <c r="AF54" s="140"/>
      <c r="AG54" s="140"/>
      <c r="AH54" s="140"/>
      <c r="AI54" s="140"/>
      <c r="AJ54" s="140"/>
      <c r="AK54" s="140"/>
      <c r="AL54" s="140"/>
      <c r="AM54" s="140"/>
      <c r="AN54" s="140"/>
      <c r="AO54" s="140"/>
      <c r="AP54" s="140"/>
      <c r="AQ54" s="140"/>
      <c r="AR54" s="140"/>
      <c r="AS54" s="140"/>
      <c r="AT54" s="140"/>
      <c r="AU54" s="140"/>
      <c r="AV54" s="140"/>
      <c r="AW54" s="140"/>
      <c r="AX54" s="140"/>
      <c r="AY54" s="140"/>
      <c r="AZ54" s="140"/>
      <c r="BA54" s="140"/>
      <c r="BB54" s="140"/>
      <c r="BC54" s="140"/>
      <c r="BD54" s="140"/>
      <c r="BE54" s="140"/>
      <c r="BF54" s="140"/>
      <c r="BG54" s="140"/>
      <c r="BH54" s="140"/>
      <c r="BI54" s="140"/>
      <c r="BJ54" s="140"/>
      <c r="BK54" s="140"/>
      <c r="BL54" s="140"/>
      <c r="BM54" s="140"/>
      <c r="BN54" s="140"/>
      <c r="BO54" s="140"/>
      <c r="BP54" s="140"/>
      <c r="BQ54" s="140"/>
      <c r="BR54" s="140"/>
      <c r="BS54" s="140"/>
      <c r="BT54" s="140"/>
      <c r="BU54" s="140"/>
      <c r="BV54" s="140"/>
      <c r="BW54" s="140"/>
      <c r="BX54" s="140"/>
      <c r="BY54" s="140"/>
      <c r="BZ54" s="140"/>
      <c r="CA54" s="140"/>
      <c r="CB54" s="140"/>
      <c r="CC54" s="140"/>
      <c r="CD54" s="140"/>
      <c r="CE54" s="140"/>
      <c r="CF54" s="140"/>
      <c r="CG54" s="140"/>
      <c r="CH54" s="140"/>
      <c r="CI54" s="140"/>
      <c r="CJ54" s="140"/>
      <c r="CK54" s="140"/>
      <c r="CL54" s="140"/>
      <c r="CM54" s="140"/>
      <c r="CN54" s="140"/>
      <c r="CO54" s="140"/>
    </row>
    <row r="55" spans="1:93" s="91" customFormat="1" ht="18.95" customHeight="1">
      <c r="A55" s="396"/>
      <c r="B55" s="405" t="s">
        <v>135</v>
      </c>
      <c r="C55" s="981">
        <v>23</v>
      </c>
      <c r="D55" s="982">
        <v>29583</v>
      </c>
      <c r="E55" s="982">
        <v>127</v>
      </c>
      <c r="F55" s="982">
        <v>0</v>
      </c>
      <c r="G55" s="975">
        <v>29733</v>
      </c>
      <c r="H55" s="408" t="s">
        <v>136</v>
      </c>
      <c r="I55" s="408"/>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c r="BQ55" s="87"/>
      <c r="BR55" s="87"/>
      <c r="BS55" s="87"/>
      <c r="BT55" s="87"/>
      <c r="BU55" s="87"/>
      <c r="BV55" s="87"/>
      <c r="BW55" s="87"/>
      <c r="BX55" s="87"/>
      <c r="BY55" s="87"/>
      <c r="BZ55" s="87"/>
      <c r="CA55" s="87"/>
      <c r="CB55" s="87"/>
      <c r="CC55" s="87"/>
      <c r="CD55" s="87"/>
      <c r="CE55" s="87"/>
      <c r="CF55" s="87"/>
      <c r="CG55" s="87"/>
      <c r="CH55" s="87"/>
      <c r="CI55" s="87"/>
      <c r="CJ55" s="87"/>
      <c r="CK55" s="87"/>
      <c r="CL55" s="87"/>
      <c r="CM55" s="87"/>
      <c r="CN55" s="87"/>
      <c r="CO55" s="87"/>
    </row>
    <row r="56" spans="1:93" ht="18.95" customHeight="1">
      <c r="A56" s="396" t="s">
        <v>39</v>
      </c>
      <c r="B56" s="405" t="s">
        <v>133</v>
      </c>
      <c r="C56" s="981">
        <v>12</v>
      </c>
      <c r="D56" s="982">
        <v>43</v>
      </c>
      <c r="E56" s="982">
        <v>0</v>
      </c>
      <c r="F56" s="982">
        <v>0</v>
      </c>
      <c r="G56" s="975">
        <v>55</v>
      </c>
      <c r="H56" s="408" t="s">
        <v>134</v>
      </c>
      <c r="I56" s="408" t="s">
        <v>251</v>
      </c>
      <c r="J56" s="38"/>
    </row>
    <row r="57" spans="1:93" ht="18.95" customHeight="1">
      <c r="A57" s="396"/>
      <c r="B57" s="405" t="s">
        <v>135</v>
      </c>
      <c r="C57" s="981">
        <v>54</v>
      </c>
      <c r="D57" s="982">
        <v>146</v>
      </c>
      <c r="E57" s="982">
        <v>0</v>
      </c>
      <c r="F57" s="982">
        <v>0</v>
      </c>
      <c r="G57" s="975">
        <v>200</v>
      </c>
      <c r="H57" s="408" t="s">
        <v>136</v>
      </c>
      <c r="I57" s="408"/>
    </row>
    <row r="58" spans="1:93" s="815" customFormat="1" ht="18.95" customHeight="1">
      <c r="A58" s="460" t="s">
        <v>275</v>
      </c>
      <c r="B58" s="397" t="s">
        <v>133</v>
      </c>
      <c r="C58" s="981">
        <v>0</v>
      </c>
      <c r="D58" s="982">
        <v>2</v>
      </c>
      <c r="E58" s="982">
        <v>0</v>
      </c>
      <c r="F58" s="982">
        <v>0</v>
      </c>
      <c r="G58" s="975">
        <v>2</v>
      </c>
      <c r="H58" s="398" t="s">
        <v>134</v>
      </c>
      <c r="I58" s="458" t="s">
        <v>276</v>
      </c>
      <c r="J58" s="815">
        <v>36.6</v>
      </c>
      <c r="K58" s="816"/>
      <c r="L58" s="816"/>
      <c r="M58" s="816"/>
      <c r="N58" s="816"/>
      <c r="O58" s="816"/>
      <c r="P58" s="816"/>
      <c r="Q58" s="816"/>
      <c r="R58" s="816"/>
      <c r="S58" s="816"/>
      <c r="T58" s="816"/>
      <c r="U58" s="816"/>
      <c r="V58" s="816"/>
      <c r="W58" s="816"/>
      <c r="X58" s="816"/>
      <c r="Y58" s="816"/>
      <c r="Z58" s="816"/>
      <c r="AA58" s="816"/>
      <c r="AB58" s="816"/>
      <c r="AC58" s="816"/>
      <c r="AD58" s="816"/>
      <c r="AE58" s="816"/>
      <c r="AF58" s="816"/>
      <c r="AG58" s="816"/>
      <c r="AH58" s="816"/>
      <c r="AI58" s="816"/>
      <c r="AJ58" s="816"/>
      <c r="AK58" s="816"/>
      <c r="AL58" s="816"/>
      <c r="AM58" s="816"/>
      <c r="AN58" s="816"/>
      <c r="AO58" s="816"/>
      <c r="AP58" s="816"/>
      <c r="AQ58" s="816"/>
      <c r="AR58" s="816"/>
      <c r="AS58" s="816"/>
      <c r="AT58" s="816"/>
      <c r="AU58" s="816"/>
      <c r="AV58" s="816"/>
      <c r="AW58" s="816"/>
      <c r="AX58" s="816"/>
      <c r="AY58" s="816"/>
      <c r="AZ58" s="816"/>
      <c r="BA58" s="816"/>
      <c r="BB58" s="816"/>
      <c r="BC58" s="816"/>
      <c r="BD58" s="816"/>
      <c r="BE58" s="816"/>
      <c r="BF58" s="816"/>
      <c r="BG58" s="816"/>
      <c r="BH58" s="816"/>
      <c r="BI58" s="816"/>
      <c r="BJ58" s="816"/>
      <c r="BK58" s="816"/>
      <c r="BL58" s="816"/>
      <c r="BM58" s="816"/>
      <c r="BN58" s="816"/>
      <c r="BO58" s="816"/>
      <c r="BP58" s="816"/>
      <c r="BQ58" s="816"/>
      <c r="BR58" s="816"/>
      <c r="BS58" s="816"/>
      <c r="BT58" s="816"/>
      <c r="BU58" s="816"/>
      <c r="BV58" s="816"/>
      <c r="BW58" s="816"/>
      <c r="BX58" s="816"/>
      <c r="BY58" s="816"/>
      <c r="BZ58" s="816"/>
      <c r="CA58" s="816"/>
      <c r="CB58" s="816"/>
      <c r="CC58" s="816"/>
      <c r="CD58" s="816"/>
      <c r="CE58" s="816"/>
      <c r="CF58" s="816"/>
      <c r="CG58" s="816"/>
      <c r="CH58" s="816"/>
      <c r="CI58" s="816"/>
      <c r="CJ58" s="816"/>
      <c r="CK58" s="816"/>
      <c r="CL58" s="816"/>
      <c r="CM58" s="816"/>
      <c r="CN58" s="816"/>
      <c r="CO58" s="816"/>
    </row>
    <row r="59" spans="1:93" ht="18.95" customHeight="1">
      <c r="A59" s="396"/>
      <c r="B59" s="405" t="s">
        <v>135</v>
      </c>
      <c r="C59" s="981">
        <v>0</v>
      </c>
      <c r="D59" s="982">
        <v>8</v>
      </c>
      <c r="E59" s="982">
        <v>0</v>
      </c>
      <c r="F59" s="982">
        <v>0</v>
      </c>
      <c r="G59" s="975">
        <v>8</v>
      </c>
      <c r="H59" s="408" t="s">
        <v>136</v>
      </c>
      <c r="I59" s="408"/>
    </row>
    <row r="60" spans="1:93" ht="18.95" customHeight="1">
      <c r="A60" s="396" t="s">
        <v>1</v>
      </c>
      <c r="B60" s="405" t="s">
        <v>133</v>
      </c>
      <c r="C60" s="981">
        <v>0</v>
      </c>
      <c r="D60" s="982">
        <v>0</v>
      </c>
      <c r="E60" s="982">
        <v>0</v>
      </c>
      <c r="F60" s="982">
        <v>1</v>
      </c>
      <c r="G60" s="975">
        <v>1</v>
      </c>
      <c r="H60" s="408" t="s">
        <v>134</v>
      </c>
      <c r="I60" s="408" t="s">
        <v>4</v>
      </c>
    </row>
    <row r="61" spans="1:93" ht="18.95" customHeight="1">
      <c r="A61" s="396"/>
      <c r="B61" s="405" t="s">
        <v>135</v>
      </c>
      <c r="C61" s="981">
        <v>0</v>
      </c>
      <c r="D61" s="982">
        <v>0</v>
      </c>
      <c r="E61" s="982">
        <v>0</v>
      </c>
      <c r="F61" s="982">
        <v>5</v>
      </c>
      <c r="G61" s="975">
        <v>5</v>
      </c>
      <c r="H61" s="408" t="s">
        <v>136</v>
      </c>
      <c r="I61" s="408"/>
    </row>
    <row r="62" spans="1:93" ht="18.95" customHeight="1">
      <c r="A62" s="391" t="s">
        <v>42</v>
      </c>
      <c r="B62" s="409" t="s">
        <v>133</v>
      </c>
      <c r="C62" s="973">
        <v>24</v>
      </c>
      <c r="D62" s="974">
        <v>8249</v>
      </c>
      <c r="E62" s="974">
        <v>55</v>
      </c>
      <c r="F62" s="974">
        <v>1</v>
      </c>
      <c r="G62" s="975">
        <v>8329</v>
      </c>
      <c r="H62" s="410" t="s">
        <v>134</v>
      </c>
      <c r="I62" s="410" t="s">
        <v>2</v>
      </c>
    </row>
    <row r="63" spans="1:93" ht="18.95" customHeight="1">
      <c r="A63" s="399"/>
      <c r="B63" s="413" t="s">
        <v>135</v>
      </c>
      <c r="C63" s="976">
        <v>83</v>
      </c>
      <c r="D63" s="977">
        <v>48379</v>
      </c>
      <c r="E63" s="977">
        <v>393</v>
      </c>
      <c r="F63" s="977">
        <v>5</v>
      </c>
      <c r="G63" s="978">
        <v>48860</v>
      </c>
      <c r="H63" s="414" t="s">
        <v>136</v>
      </c>
      <c r="I63" s="414"/>
    </row>
    <row r="64" spans="1:93" s="125" customFormat="1" ht="14.25">
      <c r="A64" s="1912" t="s">
        <v>380</v>
      </c>
      <c r="B64" s="1912"/>
      <c r="C64" s="1912"/>
      <c r="D64" s="1912"/>
      <c r="E64" s="1912"/>
      <c r="F64" s="868"/>
      <c r="G64" s="1822" t="s">
        <v>318</v>
      </c>
      <c r="H64" s="1822"/>
      <c r="I64" s="1822"/>
      <c r="J64" s="814"/>
    </row>
  </sheetData>
  <mergeCells count="26">
    <mergeCell ref="A22:I22"/>
    <mergeCell ref="A23:I23"/>
    <mergeCell ref="A24:I24"/>
    <mergeCell ref="A25:B27"/>
    <mergeCell ref="C25:D25"/>
    <mergeCell ref="E25:F25"/>
    <mergeCell ref="H25:I27"/>
    <mergeCell ref="G26:G27"/>
    <mergeCell ref="A43:I43"/>
    <mergeCell ref="A44:I44"/>
    <mergeCell ref="A45:I45"/>
    <mergeCell ref="A64:E64"/>
    <mergeCell ref="G64:I64"/>
    <mergeCell ref="A46:B48"/>
    <mergeCell ref="C46:D46"/>
    <mergeCell ref="E46:F46"/>
    <mergeCell ref="H46:I48"/>
    <mergeCell ref="G47:G48"/>
    <mergeCell ref="A1:I1"/>
    <mergeCell ref="A2:I2"/>
    <mergeCell ref="A3:I3"/>
    <mergeCell ref="A4:B6"/>
    <mergeCell ref="C4:D4"/>
    <mergeCell ref="E4:F4"/>
    <mergeCell ref="H4:I6"/>
    <mergeCell ref="G5:G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2" manualBreakCount="2">
    <brk id="21" max="8" man="1"/>
    <brk id="42" max="8" man="1"/>
  </rowBreaks>
</worksheet>
</file>

<file path=xl/worksheets/sheet16.xml><?xml version="1.0" encoding="utf-8"?>
<worksheet xmlns="http://schemas.openxmlformats.org/spreadsheetml/2006/main" xmlns:r="http://schemas.openxmlformats.org/officeDocument/2006/relationships">
  <sheetPr>
    <tabColor theme="1"/>
  </sheetPr>
  <dimension ref="A1:Y13"/>
  <sheetViews>
    <sheetView showGridLines="0" rightToLeft="1" view="pageBreakPreview" zoomScaleNormal="100" zoomScaleSheetLayoutView="100" workbookViewId="0">
      <selection activeCell="M26" sqref="M26"/>
    </sheetView>
  </sheetViews>
  <sheetFormatPr defaultColWidth="8" defaultRowHeight="21"/>
  <cols>
    <col min="1" max="1" width="21.140625" style="54" customWidth="1"/>
    <col min="2" max="2" width="10.5703125" style="55" customWidth="1"/>
    <col min="3" max="3" width="14.85546875" style="56" customWidth="1"/>
    <col min="4" max="4" width="12.28515625" style="56" customWidth="1"/>
    <col min="5" max="5" width="14.7109375" style="56" customWidth="1"/>
    <col min="6" max="6" width="13.140625" style="56" customWidth="1"/>
    <col min="7" max="7" width="10.28515625" style="56" customWidth="1"/>
    <col min="8" max="8" width="14" style="53" customWidth="1"/>
    <col min="9" max="9" width="35.5703125" style="57" customWidth="1"/>
    <col min="10" max="16384" width="8" style="53"/>
  </cols>
  <sheetData>
    <row r="1" spans="1:25" s="39" customFormat="1" ht="20.100000000000001" customHeight="1">
      <c r="A1" s="1783" t="s">
        <v>473</v>
      </c>
      <c r="B1" s="1783"/>
      <c r="C1" s="1783"/>
      <c r="D1" s="1783"/>
      <c r="E1" s="1783"/>
      <c r="F1" s="1783"/>
      <c r="G1" s="1783"/>
      <c r="H1" s="1783"/>
      <c r="I1" s="1783"/>
    </row>
    <row r="2" spans="1:25" s="41" customFormat="1" ht="20.100000000000001" customHeight="1">
      <c r="A2" s="1784" t="s">
        <v>418</v>
      </c>
      <c r="B2" s="1784"/>
      <c r="C2" s="1784"/>
      <c r="D2" s="1784"/>
      <c r="E2" s="1784"/>
      <c r="F2" s="1784"/>
      <c r="G2" s="1784"/>
      <c r="H2" s="1784"/>
      <c r="I2" s="1784"/>
    </row>
    <row r="3" spans="1:25" s="41" customFormat="1" ht="6" customHeight="1">
      <c r="A3" s="42"/>
      <c r="B3" s="131"/>
      <c r="C3" s="131"/>
      <c r="D3" s="131"/>
      <c r="E3" s="131"/>
      <c r="F3" s="131"/>
      <c r="G3" s="131"/>
      <c r="H3" s="130"/>
      <c r="I3" s="42"/>
    </row>
    <row r="4" spans="1:25" s="44" customFormat="1" ht="20.100000000000001" customHeight="1">
      <c r="A4" s="1849" t="s">
        <v>93</v>
      </c>
      <c r="B4" s="1850"/>
      <c r="C4" s="1916" t="s">
        <v>296</v>
      </c>
      <c r="D4" s="1917"/>
      <c r="E4" s="1918" t="s">
        <v>297</v>
      </c>
      <c r="F4" s="1919"/>
      <c r="G4" s="861" t="s">
        <v>42</v>
      </c>
      <c r="H4" s="1905" t="s">
        <v>94</v>
      </c>
      <c r="I4" s="1906"/>
    </row>
    <row r="5" spans="1:25" s="44" customFormat="1" ht="21" customHeight="1">
      <c r="A5" s="1851"/>
      <c r="B5" s="1852"/>
      <c r="C5" s="878" t="s">
        <v>342</v>
      </c>
      <c r="D5" s="878" t="s">
        <v>182</v>
      </c>
      <c r="E5" s="886" t="s">
        <v>295</v>
      </c>
      <c r="F5" s="879" t="s">
        <v>1</v>
      </c>
      <c r="G5" s="1920" t="s">
        <v>140</v>
      </c>
      <c r="H5" s="1922"/>
      <c r="I5" s="1908"/>
    </row>
    <row r="6" spans="1:25" s="44" customFormat="1" ht="26.25" customHeight="1">
      <c r="A6" s="1853"/>
      <c r="B6" s="1854"/>
      <c r="C6" s="983" t="s">
        <v>343</v>
      </c>
      <c r="D6" s="983" t="s">
        <v>183</v>
      </c>
      <c r="E6" s="983" t="s">
        <v>304</v>
      </c>
      <c r="F6" s="984" t="s">
        <v>4</v>
      </c>
      <c r="G6" s="1921"/>
      <c r="H6" s="1909"/>
      <c r="I6" s="1910"/>
    </row>
    <row r="7" spans="1:25" s="51" customFormat="1" ht="21" customHeight="1">
      <c r="A7" s="430" t="s">
        <v>435</v>
      </c>
      <c r="B7" s="428" t="s">
        <v>133</v>
      </c>
      <c r="C7" s="1070">
        <v>57396</v>
      </c>
      <c r="D7" s="1071">
        <v>5766</v>
      </c>
      <c r="E7" s="1071">
        <v>820</v>
      </c>
      <c r="F7" s="1071">
        <v>30</v>
      </c>
      <c r="G7" s="1072">
        <v>64012</v>
      </c>
      <c r="H7" s="427" t="s">
        <v>134</v>
      </c>
      <c r="I7" s="877" t="s">
        <v>384</v>
      </c>
    </row>
    <row r="8" spans="1:25" s="51" customFormat="1" ht="21" customHeight="1">
      <c r="A8" s="708"/>
      <c r="B8" s="428" t="s">
        <v>135</v>
      </c>
      <c r="C8" s="1073">
        <v>323794</v>
      </c>
      <c r="D8" s="938">
        <v>34863</v>
      </c>
      <c r="E8" s="938">
        <v>5350</v>
      </c>
      <c r="F8" s="938">
        <v>181</v>
      </c>
      <c r="G8" s="1074">
        <v>364188</v>
      </c>
      <c r="H8" s="49" t="s">
        <v>136</v>
      </c>
      <c r="I8" s="49"/>
    </row>
    <row r="9" spans="1:25" s="51" customFormat="1" ht="21" customHeight="1">
      <c r="A9" s="680" t="s">
        <v>16</v>
      </c>
      <c r="B9" s="707" t="s">
        <v>133</v>
      </c>
      <c r="C9" s="1076">
        <v>49880</v>
      </c>
      <c r="D9" s="944">
        <v>5126</v>
      </c>
      <c r="E9" s="944">
        <v>648</v>
      </c>
      <c r="F9" s="944">
        <v>29</v>
      </c>
      <c r="G9" s="1074">
        <v>55683</v>
      </c>
      <c r="H9" s="876" t="s">
        <v>134</v>
      </c>
      <c r="I9" s="709" t="s">
        <v>5</v>
      </c>
    </row>
    <row r="10" spans="1:25" s="51" customFormat="1" ht="21" customHeight="1">
      <c r="A10" s="680"/>
      <c r="B10" s="707" t="s">
        <v>135</v>
      </c>
      <c r="C10" s="1076">
        <v>280105</v>
      </c>
      <c r="D10" s="944">
        <v>30754</v>
      </c>
      <c r="E10" s="944">
        <v>4293</v>
      </c>
      <c r="F10" s="944">
        <v>176</v>
      </c>
      <c r="G10" s="1074">
        <v>315328</v>
      </c>
      <c r="H10" s="876" t="s">
        <v>136</v>
      </c>
      <c r="I10" s="493"/>
      <c r="V10" s="1915"/>
      <c r="W10" s="1915"/>
      <c r="X10" s="1915"/>
      <c r="Y10" s="1915"/>
    </row>
    <row r="11" spans="1:25" s="46" customFormat="1" ht="21" customHeight="1">
      <c r="A11" s="680" t="s">
        <v>8</v>
      </c>
      <c r="B11" s="707" t="s">
        <v>133</v>
      </c>
      <c r="C11" s="1076">
        <v>7516</v>
      </c>
      <c r="D11" s="944">
        <v>640</v>
      </c>
      <c r="E11" s="944">
        <v>172</v>
      </c>
      <c r="F11" s="944">
        <v>1</v>
      </c>
      <c r="G11" s="1074">
        <v>8329</v>
      </c>
      <c r="H11" s="876" t="s">
        <v>134</v>
      </c>
      <c r="I11" s="709" t="s">
        <v>9</v>
      </c>
    </row>
    <row r="12" spans="1:25" s="46" customFormat="1" ht="21" customHeight="1">
      <c r="A12" s="314"/>
      <c r="B12" s="699" t="s">
        <v>135</v>
      </c>
      <c r="C12" s="1077">
        <v>43689</v>
      </c>
      <c r="D12" s="1078">
        <v>4109</v>
      </c>
      <c r="E12" s="1078">
        <v>1057</v>
      </c>
      <c r="F12" s="1078">
        <v>5</v>
      </c>
      <c r="G12" s="1075">
        <v>48860</v>
      </c>
      <c r="H12" s="714" t="s">
        <v>136</v>
      </c>
      <c r="I12" s="681"/>
    </row>
    <row r="13" spans="1:25" s="954" customFormat="1" ht="18.75">
      <c r="A13" s="1923" t="s">
        <v>344</v>
      </c>
      <c r="B13" s="1923"/>
      <c r="C13" s="1923"/>
      <c r="D13" s="1923"/>
      <c r="E13" s="1822" t="s">
        <v>345</v>
      </c>
      <c r="F13" s="1822"/>
      <c r="G13" s="1822"/>
      <c r="H13" s="1822"/>
      <c r="I13" s="1822"/>
    </row>
  </sheetData>
  <mergeCells count="10">
    <mergeCell ref="E13:I13"/>
    <mergeCell ref="V10:Y10"/>
    <mergeCell ref="A1:I1"/>
    <mergeCell ref="A2:I2"/>
    <mergeCell ref="C4:D4"/>
    <mergeCell ref="E4:F4"/>
    <mergeCell ref="G5:G6"/>
    <mergeCell ref="A4:B6"/>
    <mergeCell ref="H4:I6"/>
    <mergeCell ref="A13:D13"/>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17.xml><?xml version="1.0" encoding="utf-8"?>
<worksheet xmlns="http://schemas.openxmlformats.org/spreadsheetml/2006/main" xmlns:r="http://schemas.openxmlformats.org/officeDocument/2006/relationships">
  <sheetPr>
    <tabColor theme="1"/>
  </sheetPr>
  <dimension ref="A1:J66"/>
  <sheetViews>
    <sheetView showGridLines="0" rightToLeft="1" view="pageBreakPreview" zoomScaleNormal="100" zoomScaleSheetLayoutView="100" workbookViewId="0">
      <selection activeCell="M26" sqref="M26"/>
    </sheetView>
  </sheetViews>
  <sheetFormatPr defaultColWidth="8" defaultRowHeight="12.75"/>
  <cols>
    <col min="1" max="1" width="19.85546875" style="82" customWidth="1"/>
    <col min="2" max="2" width="9.85546875" style="82" customWidth="1"/>
    <col min="3" max="4" width="13.85546875" style="83" customWidth="1"/>
    <col min="5" max="5" width="17.28515625" style="83" customWidth="1"/>
    <col min="6" max="6" width="12.7109375" style="83" customWidth="1"/>
    <col min="7" max="7" width="10.85546875" style="82" customWidth="1"/>
    <col min="8" max="8" width="13.85546875" style="82" customWidth="1"/>
    <col min="9" max="9" width="30.7109375" style="82" customWidth="1"/>
    <col min="10" max="16384" width="8" style="82"/>
  </cols>
  <sheetData>
    <row r="1" spans="1:9" s="80" customFormat="1" ht="20.100000000000001" customHeight="1">
      <c r="A1" s="1934" t="s">
        <v>471</v>
      </c>
      <c r="B1" s="1934"/>
      <c r="C1" s="1934"/>
      <c r="D1" s="1934"/>
      <c r="E1" s="1934"/>
      <c r="F1" s="1934"/>
      <c r="G1" s="1934"/>
      <c r="H1" s="1934"/>
      <c r="I1" s="1934"/>
    </row>
    <row r="2" spans="1:9" s="81" customFormat="1" ht="34.5" customHeight="1">
      <c r="A2" s="1926" t="s">
        <v>416</v>
      </c>
      <c r="B2" s="1926"/>
      <c r="C2" s="1926"/>
      <c r="D2" s="1926"/>
      <c r="E2" s="1926"/>
      <c r="F2" s="1926"/>
      <c r="G2" s="1926"/>
      <c r="H2" s="1926"/>
      <c r="I2" s="1926"/>
    </row>
    <row r="3" spans="1:9" s="81" customFormat="1" ht="6" customHeight="1">
      <c r="A3" s="1935"/>
      <c r="B3" s="1927"/>
      <c r="C3" s="1927"/>
      <c r="D3" s="1927"/>
      <c r="E3" s="1927"/>
      <c r="F3" s="1927"/>
      <c r="G3" s="1927"/>
      <c r="H3" s="1927"/>
      <c r="I3" s="1927"/>
    </row>
    <row r="4" spans="1:9" s="142" customFormat="1" ht="20.100000000000001" customHeight="1">
      <c r="A4" s="1849" t="s">
        <v>22</v>
      </c>
      <c r="B4" s="1850"/>
      <c r="C4" s="1916" t="s">
        <v>296</v>
      </c>
      <c r="D4" s="1917"/>
      <c r="E4" s="1918" t="s">
        <v>297</v>
      </c>
      <c r="F4" s="1919"/>
      <c r="G4" s="1148" t="s">
        <v>42</v>
      </c>
      <c r="H4" s="1905" t="s">
        <v>25</v>
      </c>
      <c r="I4" s="1906"/>
    </row>
    <row r="5" spans="1:9" s="142" customFormat="1" ht="20.100000000000001" customHeight="1">
      <c r="A5" s="1929"/>
      <c r="B5" s="1913"/>
      <c r="C5" s="869" t="s">
        <v>298</v>
      </c>
      <c r="D5" s="869" t="s">
        <v>182</v>
      </c>
      <c r="E5" s="886" t="s">
        <v>295</v>
      </c>
      <c r="F5" s="870" t="s">
        <v>1</v>
      </c>
      <c r="G5" s="1920" t="s">
        <v>140</v>
      </c>
      <c r="H5" s="1931"/>
      <c r="I5" s="1932"/>
    </row>
    <row r="6" spans="1:9" s="142" customFormat="1" ht="22.5" customHeight="1">
      <c r="A6" s="1853"/>
      <c r="B6" s="1930"/>
      <c r="C6" s="983" t="s">
        <v>299</v>
      </c>
      <c r="D6" s="983" t="s">
        <v>183</v>
      </c>
      <c r="E6" s="983" t="s">
        <v>304</v>
      </c>
      <c r="F6" s="984" t="s">
        <v>4</v>
      </c>
      <c r="G6" s="1921"/>
      <c r="H6" s="1909"/>
      <c r="I6" s="1933"/>
    </row>
    <row r="7" spans="1:9" s="143" customFormat="1" ht="20.100000000000001" customHeight="1">
      <c r="A7" s="750" t="s">
        <v>435</v>
      </c>
      <c r="B7" s="750"/>
      <c r="C7" s="443"/>
      <c r="D7" s="388"/>
      <c r="E7" s="388"/>
      <c r="F7" s="388"/>
      <c r="G7" s="388"/>
      <c r="H7" s="427"/>
      <c r="I7" s="702" t="s">
        <v>388</v>
      </c>
    </row>
    <row r="8" spans="1:9" s="144" customFormat="1" ht="20.100000000000001" customHeight="1">
      <c r="A8" s="1149" t="s">
        <v>33</v>
      </c>
      <c r="B8" s="1149" t="s">
        <v>133</v>
      </c>
      <c r="C8" s="937">
        <v>282</v>
      </c>
      <c r="D8" s="938">
        <v>66</v>
      </c>
      <c r="E8" s="938">
        <v>19</v>
      </c>
      <c r="F8" s="938">
        <v>0</v>
      </c>
      <c r="G8" s="939">
        <v>367</v>
      </c>
      <c r="H8" s="449" t="s">
        <v>134</v>
      </c>
      <c r="I8" s="702" t="s">
        <v>34</v>
      </c>
    </row>
    <row r="9" spans="1:9" s="144" customFormat="1" ht="20.100000000000001" customHeight="1">
      <c r="A9" s="700"/>
      <c r="B9" s="700" t="s">
        <v>135</v>
      </c>
      <c r="C9" s="937">
        <v>1833</v>
      </c>
      <c r="D9" s="938">
        <v>363</v>
      </c>
      <c r="E9" s="938">
        <v>125</v>
      </c>
      <c r="F9" s="938">
        <v>0</v>
      </c>
      <c r="G9" s="939">
        <v>2321</v>
      </c>
      <c r="H9" s="449" t="s">
        <v>136</v>
      </c>
      <c r="I9" s="702"/>
    </row>
    <row r="10" spans="1:9" s="144" customFormat="1" ht="20.100000000000001" customHeight="1">
      <c r="A10" s="700" t="s">
        <v>35</v>
      </c>
      <c r="B10" s="700" t="s">
        <v>133</v>
      </c>
      <c r="C10" s="937">
        <v>10494</v>
      </c>
      <c r="D10" s="938">
        <v>1399</v>
      </c>
      <c r="E10" s="938">
        <v>192</v>
      </c>
      <c r="F10" s="938">
        <v>1</v>
      </c>
      <c r="G10" s="939">
        <v>12086</v>
      </c>
      <c r="H10" s="449" t="s">
        <v>134</v>
      </c>
      <c r="I10" s="702" t="s">
        <v>36</v>
      </c>
    </row>
    <row r="11" spans="1:9" s="144" customFormat="1" ht="20.100000000000001" customHeight="1">
      <c r="A11" s="700"/>
      <c r="B11" s="700" t="s">
        <v>135</v>
      </c>
      <c r="C11" s="937">
        <v>69616</v>
      </c>
      <c r="D11" s="938">
        <v>9738</v>
      </c>
      <c r="E11" s="938">
        <v>1430</v>
      </c>
      <c r="F11" s="938">
        <v>6</v>
      </c>
      <c r="G11" s="939">
        <v>80790</v>
      </c>
      <c r="H11" s="433" t="s">
        <v>136</v>
      </c>
      <c r="I11" s="702"/>
    </row>
    <row r="12" spans="1:9" s="144" customFormat="1" ht="20.100000000000001" customHeight="1">
      <c r="A12" s="700" t="s">
        <v>37</v>
      </c>
      <c r="B12" s="700" t="s">
        <v>133</v>
      </c>
      <c r="C12" s="937">
        <v>45750</v>
      </c>
      <c r="D12" s="938">
        <v>4168</v>
      </c>
      <c r="E12" s="938">
        <v>609</v>
      </c>
      <c r="F12" s="938">
        <v>3</v>
      </c>
      <c r="G12" s="939">
        <v>50530</v>
      </c>
      <c r="H12" s="433" t="s">
        <v>134</v>
      </c>
      <c r="I12" s="702" t="s">
        <v>38</v>
      </c>
    </row>
    <row r="13" spans="1:9" s="144" customFormat="1" ht="20.100000000000001" customHeight="1">
      <c r="A13" s="700"/>
      <c r="B13" s="700" t="s">
        <v>135</v>
      </c>
      <c r="C13" s="937">
        <v>248839</v>
      </c>
      <c r="D13" s="938">
        <v>24085</v>
      </c>
      <c r="E13" s="938">
        <v>3795</v>
      </c>
      <c r="F13" s="938">
        <v>21</v>
      </c>
      <c r="G13" s="939">
        <v>276740</v>
      </c>
      <c r="H13" s="433" t="s">
        <v>136</v>
      </c>
      <c r="I13" s="702"/>
    </row>
    <row r="14" spans="1:9" s="145" customFormat="1" ht="20.100000000000001" customHeight="1">
      <c r="A14" s="701" t="s">
        <v>39</v>
      </c>
      <c r="B14" s="701" t="s">
        <v>133</v>
      </c>
      <c r="C14" s="937">
        <v>553</v>
      </c>
      <c r="D14" s="938">
        <v>9</v>
      </c>
      <c r="E14" s="938">
        <v>0</v>
      </c>
      <c r="F14" s="938">
        <v>0</v>
      </c>
      <c r="G14" s="939">
        <v>562</v>
      </c>
      <c r="H14" s="434" t="s">
        <v>134</v>
      </c>
      <c r="I14" s="243" t="s">
        <v>252</v>
      </c>
    </row>
    <row r="15" spans="1:9" s="144" customFormat="1" ht="20.100000000000001" customHeight="1">
      <c r="A15" s="701"/>
      <c r="B15" s="701" t="s">
        <v>135</v>
      </c>
      <c r="C15" s="937">
        <v>1921</v>
      </c>
      <c r="D15" s="938">
        <v>31</v>
      </c>
      <c r="E15" s="938">
        <v>0</v>
      </c>
      <c r="F15" s="938">
        <v>0</v>
      </c>
      <c r="G15" s="939">
        <v>1952</v>
      </c>
      <c r="H15" s="434" t="s">
        <v>136</v>
      </c>
      <c r="I15" s="703"/>
    </row>
    <row r="16" spans="1:9" s="144" customFormat="1" ht="20.100000000000001" customHeight="1">
      <c r="A16" s="700" t="s">
        <v>275</v>
      </c>
      <c r="B16" s="700" t="s">
        <v>133</v>
      </c>
      <c r="C16" s="937">
        <v>317</v>
      </c>
      <c r="D16" s="938">
        <v>124</v>
      </c>
      <c r="E16" s="938">
        <v>0</v>
      </c>
      <c r="F16" s="938">
        <v>0</v>
      </c>
      <c r="G16" s="939">
        <v>441</v>
      </c>
      <c r="H16" s="433" t="s">
        <v>134</v>
      </c>
      <c r="I16" s="702" t="s">
        <v>276</v>
      </c>
    </row>
    <row r="17" spans="1:9" s="144" customFormat="1" ht="20.100000000000001" customHeight="1">
      <c r="A17" s="701"/>
      <c r="B17" s="701" t="s">
        <v>135</v>
      </c>
      <c r="C17" s="937">
        <v>1585</v>
      </c>
      <c r="D17" s="938">
        <v>646</v>
      </c>
      <c r="E17" s="938">
        <v>0</v>
      </c>
      <c r="F17" s="938">
        <v>0</v>
      </c>
      <c r="G17" s="939">
        <v>2231</v>
      </c>
      <c r="H17" s="434" t="s">
        <v>136</v>
      </c>
      <c r="I17" s="703"/>
    </row>
    <row r="18" spans="1:9" s="144" customFormat="1" ht="20.100000000000001" customHeight="1">
      <c r="A18" s="700" t="s">
        <v>1</v>
      </c>
      <c r="B18" s="700" t="s">
        <v>133</v>
      </c>
      <c r="C18" s="937">
        <v>0</v>
      </c>
      <c r="D18" s="938">
        <v>0</v>
      </c>
      <c r="E18" s="938">
        <v>0</v>
      </c>
      <c r="F18" s="938">
        <v>26</v>
      </c>
      <c r="G18" s="939">
        <v>26</v>
      </c>
      <c r="H18" s="433" t="s">
        <v>134</v>
      </c>
      <c r="I18" s="702" t="s">
        <v>4</v>
      </c>
    </row>
    <row r="19" spans="1:9" s="144" customFormat="1" ht="20.100000000000001" customHeight="1">
      <c r="A19" s="700"/>
      <c r="B19" s="700" t="s">
        <v>135</v>
      </c>
      <c r="C19" s="937">
        <v>0</v>
      </c>
      <c r="D19" s="938">
        <v>0</v>
      </c>
      <c r="E19" s="938">
        <v>0</v>
      </c>
      <c r="F19" s="938">
        <v>154</v>
      </c>
      <c r="G19" s="939">
        <v>154</v>
      </c>
      <c r="H19" s="433" t="s">
        <v>136</v>
      </c>
      <c r="I19" s="702"/>
    </row>
    <row r="20" spans="1:9" s="144" customFormat="1" ht="20.100000000000001" customHeight="1">
      <c r="A20" s="700" t="s">
        <v>42</v>
      </c>
      <c r="B20" s="700" t="s">
        <v>133</v>
      </c>
      <c r="C20" s="937">
        <v>57396</v>
      </c>
      <c r="D20" s="938">
        <v>5766</v>
      </c>
      <c r="E20" s="938">
        <v>820</v>
      </c>
      <c r="F20" s="938">
        <v>30</v>
      </c>
      <c r="G20" s="939">
        <v>64012</v>
      </c>
      <c r="H20" s="433" t="s">
        <v>134</v>
      </c>
      <c r="I20" s="702" t="s">
        <v>2</v>
      </c>
    </row>
    <row r="21" spans="1:9" s="144" customFormat="1" ht="20.100000000000001" customHeight="1">
      <c r="A21" s="438"/>
      <c r="B21" s="438" t="s">
        <v>135</v>
      </c>
      <c r="C21" s="1150">
        <v>323794</v>
      </c>
      <c r="D21" s="1151">
        <v>34863</v>
      </c>
      <c r="E21" s="1151">
        <v>5350</v>
      </c>
      <c r="F21" s="1151">
        <v>181</v>
      </c>
      <c r="G21" s="1152">
        <v>364188</v>
      </c>
      <c r="H21" s="439" t="s">
        <v>136</v>
      </c>
      <c r="I21" s="440"/>
    </row>
    <row r="22" spans="1:9" s="146" customFormat="1" ht="20.100000000000001" customHeight="1">
      <c r="A22" s="1925" t="s">
        <v>472</v>
      </c>
      <c r="B22" s="1925"/>
      <c r="C22" s="1925"/>
      <c r="D22" s="1925"/>
      <c r="E22" s="1925"/>
      <c r="F22" s="1925"/>
      <c r="G22" s="1925"/>
      <c r="H22" s="1925"/>
      <c r="I22" s="1925"/>
    </row>
    <row r="23" spans="1:9" s="144" customFormat="1" ht="31.5" customHeight="1">
      <c r="A23" s="1926" t="s">
        <v>417</v>
      </c>
      <c r="B23" s="1926"/>
      <c r="C23" s="1926"/>
      <c r="D23" s="1926"/>
      <c r="E23" s="1926"/>
      <c r="F23" s="1926"/>
      <c r="G23" s="1926"/>
      <c r="H23" s="1926"/>
      <c r="I23" s="1926"/>
    </row>
    <row r="24" spans="1:9" s="144" customFormat="1" ht="6" customHeight="1">
      <c r="A24" s="1927"/>
      <c r="B24" s="1927"/>
      <c r="C24" s="1927"/>
      <c r="D24" s="1927"/>
      <c r="E24" s="1927"/>
      <c r="F24" s="1927"/>
      <c r="G24" s="1927"/>
      <c r="H24" s="1927"/>
      <c r="I24" s="1927"/>
    </row>
    <row r="25" spans="1:9" s="144" customFormat="1" ht="18.95" customHeight="1">
      <c r="A25" s="1849" t="s">
        <v>22</v>
      </c>
      <c r="B25" s="1850"/>
      <c r="C25" s="1916" t="s">
        <v>296</v>
      </c>
      <c r="D25" s="1917"/>
      <c r="E25" s="1918" t="s">
        <v>297</v>
      </c>
      <c r="F25" s="1919"/>
      <c r="G25" s="335" t="s">
        <v>42</v>
      </c>
      <c r="H25" s="1905" t="s">
        <v>25</v>
      </c>
      <c r="I25" s="1906"/>
    </row>
    <row r="26" spans="1:9" s="144" customFormat="1" ht="18.95" customHeight="1">
      <c r="A26" s="1929"/>
      <c r="B26" s="1913"/>
      <c r="C26" s="869" t="s">
        <v>298</v>
      </c>
      <c r="D26" s="869" t="s">
        <v>182</v>
      </c>
      <c r="E26" s="886" t="s">
        <v>295</v>
      </c>
      <c r="F26" s="870" t="s">
        <v>1</v>
      </c>
      <c r="G26" s="250" t="s">
        <v>140</v>
      </c>
      <c r="H26" s="1931"/>
      <c r="I26" s="1932"/>
    </row>
    <row r="27" spans="1:9" s="144" customFormat="1" ht="20.100000000000001" customHeight="1">
      <c r="A27" s="1853"/>
      <c r="B27" s="1930"/>
      <c r="C27" s="983" t="s">
        <v>299</v>
      </c>
      <c r="D27" s="983" t="s">
        <v>183</v>
      </c>
      <c r="E27" s="983" t="s">
        <v>304</v>
      </c>
      <c r="F27" s="984" t="s">
        <v>4</v>
      </c>
      <c r="G27" s="454"/>
      <c r="H27" s="1909"/>
      <c r="I27" s="1933"/>
    </row>
    <row r="28" spans="1:9" s="144" customFormat="1" ht="20.100000000000001" customHeight="1">
      <c r="A28" s="426" t="s">
        <v>16</v>
      </c>
      <c r="B28" s="426"/>
      <c r="C28" s="455"/>
      <c r="D28" s="372"/>
      <c r="E28" s="372"/>
      <c r="F28" s="372"/>
      <c r="G28" s="373"/>
      <c r="H28" s="395"/>
      <c r="I28" s="462" t="s">
        <v>5</v>
      </c>
    </row>
    <row r="29" spans="1:9" s="144" customFormat="1" ht="20.100000000000001" customHeight="1">
      <c r="A29" s="456" t="s">
        <v>33</v>
      </c>
      <c r="B29" s="456" t="s">
        <v>133</v>
      </c>
      <c r="C29" s="943">
        <v>271</v>
      </c>
      <c r="D29" s="944">
        <v>66</v>
      </c>
      <c r="E29" s="944">
        <v>19</v>
      </c>
      <c r="F29" s="944">
        <v>0</v>
      </c>
      <c r="G29" s="939">
        <v>356</v>
      </c>
      <c r="H29" s="435" t="s">
        <v>134</v>
      </c>
      <c r="I29" s="704" t="s">
        <v>34</v>
      </c>
    </row>
    <row r="30" spans="1:9" s="144" customFormat="1" ht="20.100000000000001" customHeight="1">
      <c r="A30" s="456"/>
      <c r="B30" s="456" t="s">
        <v>135</v>
      </c>
      <c r="C30" s="943">
        <v>1770</v>
      </c>
      <c r="D30" s="944">
        <v>363</v>
      </c>
      <c r="E30" s="944">
        <v>125</v>
      </c>
      <c r="F30" s="944">
        <v>0</v>
      </c>
      <c r="G30" s="939">
        <v>2258</v>
      </c>
      <c r="H30" s="435" t="s">
        <v>136</v>
      </c>
      <c r="I30" s="704"/>
    </row>
    <row r="31" spans="1:9" s="144" customFormat="1" ht="20.100000000000001" customHeight="1">
      <c r="A31" s="456" t="s">
        <v>35</v>
      </c>
      <c r="B31" s="456" t="s">
        <v>133</v>
      </c>
      <c r="C31" s="943">
        <v>8019</v>
      </c>
      <c r="D31" s="944">
        <v>1106</v>
      </c>
      <c r="E31" s="944">
        <v>164</v>
      </c>
      <c r="F31" s="944">
        <v>1</v>
      </c>
      <c r="G31" s="939">
        <v>9290</v>
      </c>
      <c r="H31" s="435" t="s">
        <v>134</v>
      </c>
      <c r="I31" s="704" t="s">
        <v>36</v>
      </c>
    </row>
    <row r="32" spans="1:9" s="144" customFormat="1" ht="20.100000000000001" customHeight="1">
      <c r="A32" s="456"/>
      <c r="B32" s="456" t="s">
        <v>135</v>
      </c>
      <c r="C32" s="943">
        <v>53087</v>
      </c>
      <c r="D32" s="944">
        <v>7606</v>
      </c>
      <c r="E32" s="944">
        <v>1240</v>
      </c>
      <c r="F32" s="944">
        <v>6</v>
      </c>
      <c r="G32" s="939">
        <v>61939</v>
      </c>
      <c r="H32" s="435" t="s">
        <v>136</v>
      </c>
      <c r="I32" s="704"/>
    </row>
    <row r="33" spans="1:9" s="144" customFormat="1" ht="20.100000000000001" customHeight="1">
      <c r="A33" s="456" t="s">
        <v>37</v>
      </c>
      <c r="B33" s="456" t="s">
        <v>133</v>
      </c>
      <c r="C33" s="943">
        <v>40775</v>
      </c>
      <c r="D33" s="944">
        <v>3823</v>
      </c>
      <c r="E33" s="944">
        <v>465</v>
      </c>
      <c r="F33" s="944">
        <v>3</v>
      </c>
      <c r="G33" s="939">
        <v>45066</v>
      </c>
      <c r="H33" s="435" t="s">
        <v>134</v>
      </c>
      <c r="I33" s="704" t="s">
        <v>38</v>
      </c>
    </row>
    <row r="34" spans="1:9" s="144" customFormat="1" ht="20.100000000000001" customHeight="1">
      <c r="A34" s="456"/>
      <c r="B34" s="456" t="s">
        <v>135</v>
      </c>
      <c r="C34" s="943">
        <v>221943</v>
      </c>
      <c r="D34" s="944">
        <v>22115</v>
      </c>
      <c r="E34" s="944">
        <v>2928</v>
      </c>
      <c r="F34" s="944">
        <v>21</v>
      </c>
      <c r="G34" s="939">
        <v>247007</v>
      </c>
      <c r="H34" s="435" t="s">
        <v>136</v>
      </c>
      <c r="I34" s="704"/>
    </row>
    <row r="35" spans="1:9" s="144" customFormat="1" ht="20.100000000000001" customHeight="1">
      <c r="A35" s="456" t="s">
        <v>39</v>
      </c>
      <c r="B35" s="456" t="s">
        <v>133</v>
      </c>
      <c r="C35" s="943">
        <v>500</v>
      </c>
      <c r="D35" s="944">
        <v>7</v>
      </c>
      <c r="E35" s="944">
        <v>0</v>
      </c>
      <c r="F35" s="944">
        <v>0</v>
      </c>
      <c r="G35" s="939">
        <v>507</v>
      </c>
      <c r="H35" s="435" t="s">
        <v>134</v>
      </c>
      <c r="I35" s="247" t="s">
        <v>252</v>
      </c>
    </row>
    <row r="36" spans="1:9" s="144" customFormat="1" ht="20.100000000000001" customHeight="1">
      <c r="A36" s="456"/>
      <c r="B36" s="456" t="s">
        <v>135</v>
      </c>
      <c r="C36" s="943">
        <v>1728</v>
      </c>
      <c r="D36" s="944">
        <v>24</v>
      </c>
      <c r="E36" s="944">
        <v>0</v>
      </c>
      <c r="F36" s="944">
        <v>0</v>
      </c>
      <c r="G36" s="939">
        <v>1752</v>
      </c>
      <c r="H36" s="435" t="s">
        <v>136</v>
      </c>
      <c r="I36" s="704"/>
    </row>
    <row r="37" spans="1:9" s="147" customFormat="1" ht="20.100000000000001" customHeight="1">
      <c r="A37" s="456" t="s">
        <v>275</v>
      </c>
      <c r="B37" s="456" t="s">
        <v>133</v>
      </c>
      <c r="C37" s="943">
        <v>315</v>
      </c>
      <c r="D37" s="944">
        <v>124</v>
      </c>
      <c r="E37" s="944">
        <v>0</v>
      </c>
      <c r="F37" s="944">
        <v>0</v>
      </c>
      <c r="G37" s="939">
        <v>439</v>
      </c>
      <c r="H37" s="435" t="s">
        <v>134</v>
      </c>
      <c r="I37" s="704" t="s">
        <v>276</v>
      </c>
    </row>
    <row r="38" spans="1:9" s="144" customFormat="1" ht="20.100000000000001" customHeight="1">
      <c r="A38" s="456"/>
      <c r="B38" s="456" t="s">
        <v>135</v>
      </c>
      <c r="C38" s="943">
        <v>1577</v>
      </c>
      <c r="D38" s="944">
        <v>646</v>
      </c>
      <c r="E38" s="944">
        <v>0</v>
      </c>
      <c r="F38" s="944">
        <v>0</v>
      </c>
      <c r="G38" s="939">
        <v>2223</v>
      </c>
      <c r="H38" s="435" t="s">
        <v>136</v>
      </c>
      <c r="I38" s="704"/>
    </row>
    <row r="39" spans="1:9" ht="20.100000000000001" customHeight="1">
      <c r="A39" s="456" t="s">
        <v>1</v>
      </c>
      <c r="B39" s="456" t="s">
        <v>133</v>
      </c>
      <c r="C39" s="943">
        <v>0</v>
      </c>
      <c r="D39" s="944">
        <v>0</v>
      </c>
      <c r="E39" s="944">
        <v>0</v>
      </c>
      <c r="F39" s="944">
        <v>25</v>
      </c>
      <c r="G39" s="939">
        <v>25</v>
      </c>
      <c r="H39" s="435" t="s">
        <v>134</v>
      </c>
      <c r="I39" s="704" t="s">
        <v>4</v>
      </c>
    </row>
    <row r="40" spans="1:9" ht="20.100000000000001" customHeight="1">
      <c r="A40" s="456"/>
      <c r="B40" s="456" t="s">
        <v>135</v>
      </c>
      <c r="C40" s="943">
        <v>0</v>
      </c>
      <c r="D40" s="944">
        <v>0</v>
      </c>
      <c r="E40" s="944">
        <v>0</v>
      </c>
      <c r="F40" s="944">
        <v>149</v>
      </c>
      <c r="G40" s="939">
        <v>149</v>
      </c>
      <c r="H40" s="435" t="s">
        <v>136</v>
      </c>
      <c r="I40" s="704"/>
    </row>
    <row r="41" spans="1:9" ht="20.100000000000001" customHeight="1">
      <c r="A41" s="442" t="s">
        <v>42</v>
      </c>
      <c r="B41" s="442" t="s">
        <v>133</v>
      </c>
      <c r="C41" s="937">
        <v>49880</v>
      </c>
      <c r="D41" s="938">
        <v>5126</v>
      </c>
      <c r="E41" s="938">
        <v>648</v>
      </c>
      <c r="F41" s="938">
        <v>29</v>
      </c>
      <c r="G41" s="939">
        <v>55683</v>
      </c>
      <c r="H41" s="433" t="s">
        <v>134</v>
      </c>
      <c r="I41" s="702" t="s">
        <v>2</v>
      </c>
    </row>
    <row r="42" spans="1:9" ht="20.100000000000001" customHeight="1">
      <c r="A42" s="441"/>
      <c r="B42" s="441" t="s">
        <v>135</v>
      </c>
      <c r="C42" s="940">
        <v>280105</v>
      </c>
      <c r="D42" s="941">
        <v>30754</v>
      </c>
      <c r="E42" s="941">
        <v>4293</v>
      </c>
      <c r="F42" s="941">
        <v>176</v>
      </c>
      <c r="G42" s="942">
        <v>315328</v>
      </c>
      <c r="H42" s="439" t="s">
        <v>136</v>
      </c>
      <c r="I42" s="440"/>
    </row>
    <row r="43" spans="1:9" ht="23.25">
      <c r="A43" s="1925" t="s">
        <v>472</v>
      </c>
      <c r="B43" s="1925"/>
      <c r="C43" s="1925"/>
      <c r="D43" s="1925"/>
      <c r="E43" s="1925"/>
      <c r="F43" s="1925"/>
      <c r="G43" s="1925"/>
      <c r="H43" s="1925"/>
      <c r="I43" s="1925"/>
    </row>
    <row r="44" spans="1:9" ht="36" customHeight="1">
      <c r="A44" s="1926" t="s">
        <v>417</v>
      </c>
      <c r="B44" s="1926"/>
      <c r="C44" s="1926"/>
      <c r="D44" s="1926"/>
      <c r="E44" s="1926"/>
      <c r="F44" s="1926"/>
      <c r="G44" s="1926"/>
      <c r="H44" s="1926"/>
      <c r="I44" s="1926"/>
    </row>
    <row r="45" spans="1:9" ht="6" customHeight="1">
      <c r="A45" s="1927"/>
      <c r="B45" s="1927"/>
      <c r="C45" s="1927"/>
      <c r="D45" s="1927"/>
      <c r="E45" s="1927"/>
      <c r="F45" s="1927"/>
      <c r="G45" s="1927"/>
      <c r="H45" s="1927"/>
      <c r="I45" s="1927"/>
    </row>
    <row r="46" spans="1:9" ht="20.100000000000001" customHeight="1">
      <c r="A46" s="1849" t="s">
        <v>22</v>
      </c>
      <c r="B46" s="1850"/>
      <c r="C46" s="1916" t="s">
        <v>296</v>
      </c>
      <c r="D46" s="1917"/>
      <c r="E46" s="1918" t="s">
        <v>297</v>
      </c>
      <c r="F46" s="1919"/>
      <c r="G46" s="335" t="s">
        <v>42</v>
      </c>
      <c r="H46" s="1905" t="s">
        <v>25</v>
      </c>
      <c r="I46" s="1906"/>
    </row>
    <row r="47" spans="1:9" ht="20.100000000000001" customHeight="1">
      <c r="A47" s="1929"/>
      <c r="B47" s="1913"/>
      <c r="C47" s="869" t="s">
        <v>298</v>
      </c>
      <c r="D47" s="869" t="s">
        <v>182</v>
      </c>
      <c r="E47" s="886" t="s">
        <v>295</v>
      </c>
      <c r="F47" s="870" t="s">
        <v>1</v>
      </c>
      <c r="G47" s="250" t="s">
        <v>140</v>
      </c>
      <c r="H47" s="1931"/>
      <c r="I47" s="1932"/>
    </row>
    <row r="48" spans="1:9" ht="20.100000000000001" customHeight="1">
      <c r="A48" s="1853"/>
      <c r="B48" s="1930"/>
      <c r="C48" s="983" t="s">
        <v>299</v>
      </c>
      <c r="D48" s="983" t="s">
        <v>183</v>
      </c>
      <c r="E48" s="983" t="s">
        <v>304</v>
      </c>
      <c r="F48" s="984" t="s">
        <v>4</v>
      </c>
      <c r="G48" s="454"/>
      <c r="H48" s="1909"/>
      <c r="I48" s="1933"/>
    </row>
    <row r="49" spans="1:10" ht="20.100000000000001" customHeight="1">
      <c r="A49" s="361" t="s">
        <v>8</v>
      </c>
      <c r="B49" s="394"/>
      <c r="C49" s="437"/>
      <c r="D49" s="436"/>
      <c r="E49" s="436"/>
      <c r="F49" s="436"/>
      <c r="G49" s="450"/>
      <c r="H49" s="412"/>
      <c r="I49" s="412" t="s">
        <v>9</v>
      </c>
    </row>
    <row r="50" spans="1:10" ht="20.100000000000001" customHeight="1">
      <c r="A50" s="444" t="s">
        <v>33</v>
      </c>
      <c r="B50" s="445" t="s">
        <v>133</v>
      </c>
      <c r="C50" s="943">
        <v>11</v>
      </c>
      <c r="D50" s="944">
        <v>0</v>
      </c>
      <c r="E50" s="944">
        <v>0</v>
      </c>
      <c r="F50" s="944">
        <v>0</v>
      </c>
      <c r="G50" s="939">
        <v>11</v>
      </c>
      <c r="H50" s="446" t="s">
        <v>134</v>
      </c>
      <c r="I50" s="446" t="s">
        <v>34</v>
      </c>
    </row>
    <row r="51" spans="1:10" ht="20.100000000000001" customHeight="1">
      <c r="A51" s="444"/>
      <c r="B51" s="445" t="s">
        <v>135</v>
      </c>
      <c r="C51" s="943">
        <v>63</v>
      </c>
      <c r="D51" s="944">
        <v>0</v>
      </c>
      <c r="E51" s="944">
        <v>0</v>
      </c>
      <c r="F51" s="944">
        <v>0</v>
      </c>
      <c r="G51" s="939">
        <v>63</v>
      </c>
      <c r="H51" s="446" t="s">
        <v>136</v>
      </c>
      <c r="I51" s="446"/>
    </row>
    <row r="52" spans="1:10" ht="20.100000000000001" customHeight="1">
      <c r="A52" s="444" t="s">
        <v>35</v>
      </c>
      <c r="B52" s="445" t="s">
        <v>133</v>
      </c>
      <c r="C52" s="943">
        <v>2475</v>
      </c>
      <c r="D52" s="944">
        <v>293</v>
      </c>
      <c r="E52" s="944">
        <v>28</v>
      </c>
      <c r="F52" s="944">
        <v>0</v>
      </c>
      <c r="G52" s="939">
        <v>2796</v>
      </c>
      <c r="H52" s="446" t="s">
        <v>134</v>
      </c>
      <c r="I52" s="446" t="s">
        <v>36</v>
      </c>
    </row>
    <row r="53" spans="1:10" ht="20.100000000000001" customHeight="1">
      <c r="A53" s="444"/>
      <c r="B53" s="445" t="s">
        <v>135</v>
      </c>
      <c r="C53" s="943">
        <v>16529</v>
      </c>
      <c r="D53" s="944">
        <v>2132</v>
      </c>
      <c r="E53" s="944">
        <v>190</v>
      </c>
      <c r="F53" s="944">
        <v>0</v>
      </c>
      <c r="G53" s="939">
        <v>18851</v>
      </c>
      <c r="H53" s="446" t="s">
        <v>136</v>
      </c>
      <c r="I53" s="446"/>
    </row>
    <row r="54" spans="1:10" ht="20.100000000000001" customHeight="1">
      <c r="A54" s="444" t="s">
        <v>37</v>
      </c>
      <c r="B54" s="445" t="s">
        <v>133</v>
      </c>
      <c r="C54" s="943">
        <v>4975</v>
      </c>
      <c r="D54" s="944">
        <v>345</v>
      </c>
      <c r="E54" s="944">
        <v>144</v>
      </c>
      <c r="F54" s="944">
        <v>0</v>
      </c>
      <c r="G54" s="939">
        <v>5464</v>
      </c>
      <c r="H54" s="446" t="s">
        <v>134</v>
      </c>
      <c r="I54" s="446" t="s">
        <v>38</v>
      </c>
    </row>
    <row r="55" spans="1:10" ht="20.100000000000001" customHeight="1">
      <c r="A55" s="444"/>
      <c r="B55" s="445" t="s">
        <v>135</v>
      </c>
      <c r="C55" s="943">
        <v>26896</v>
      </c>
      <c r="D55" s="944">
        <v>1970</v>
      </c>
      <c r="E55" s="944">
        <v>867</v>
      </c>
      <c r="F55" s="944">
        <v>0</v>
      </c>
      <c r="G55" s="939">
        <v>29733</v>
      </c>
      <c r="H55" s="446" t="s">
        <v>136</v>
      </c>
      <c r="I55" s="446"/>
    </row>
    <row r="56" spans="1:10" ht="20.100000000000001" customHeight="1">
      <c r="A56" s="444" t="s">
        <v>39</v>
      </c>
      <c r="B56" s="445" t="s">
        <v>133</v>
      </c>
      <c r="C56" s="943">
        <v>53</v>
      </c>
      <c r="D56" s="944">
        <v>2</v>
      </c>
      <c r="E56" s="944">
        <v>0</v>
      </c>
      <c r="F56" s="944">
        <v>0</v>
      </c>
      <c r="G56" s="939">
        <v>55</v>
      </c>
      <c r="H56" s="446" t="s">
        <v>134</v>
      </c>
      <c r="I56" s="285" t="s">
        <v>252</v>
      </c>
    </row>
    <row r="57" spans="1:10" ht="20.100000000000001" customHeight="1">
      <c r="A57" s="444"/>
      <c r="B57" s="445" t="s">
        <v>135</v>
      </c>
      <c r="C57" s="943">
        <v>193</v>
      </c>
      <c r="D57" s="944">
        <v>7</v>
      </c>
      <c r="E57" s="944">
        <v>0</v>
      </c>
      <c r="F57" s="944">
        <v>0</v>
      </c>
      <c r="G57" s="939">
        <v>200</v>
      </c>
      <c r="H57" s="446" t="s">
        <v>136</v>
      </c>
      <c r="I57" s="446"/>
    </row>
    <row r="58" spans="1:10" ht="20.100000000000001" customHeight="1">
      <c r="A58" s="444" t="s">
        <v>275</v>
      </c>
      <c r="B58" s="445" t="s">
        <v>133</v>
      </c>
      <c r="C58" s="943">
        <v>2</v>
      </c>
      <c r="D58" s="944">
        <v>0</v>
      </c>
      <c r="E58" s="944">
        <v>0</v>
      </c>
      <c r="F58" s="944">
        <v>0</v>
      </c>
      <c r="G58" s="939">
        <v>2</v>
      </c>
      <c r="H58" s="446" t="s">
        <v>134</v>
      </c>
      <c r="I58" s="446" t="s">
        <v>276</v>
      </c>
    </row>
    <row r="59" spans="1:10" ht="20.100000000000001" customHeight="1">
      <c r="A59" s="444"/>
      <c r="B59" s="445" t="s">
        <v>135</v>
      </c>
      <c r="C59" s="943">
        <v>8</v>
      </c>
      <c r="D59" s="944">
        <v>0</v>
      </c>
      <c r="E59" s="944">
        <v>0</v>
      </c>
      <c r="F59" s="944">
        <v>0</v>
      </c>
      <c r="G59" s="939">
        <v>8</v>
      </c>
      <c r="H59" s="446" t="s">
        <v>136</v>
      </c>
      <c r="I59" s="446"/>
    </row>
    <row r="60" spans="1:10" ht="20.100000000000001" customHeight="1">
      <c r="A60" s="444" t="s">
        <v>1</v>
      </c>
      <c r="B60" s="445" t="s">
        <v>133</v>
      </c>
      <c r="C60" s="943">
        <v>0</v>
      </c>
      <c r="D60" s="944">
        <v>0</v>
      </c>
      <c r="E60" s="944">
        <v>0</v>
      </c>
      <c r="F60" s="944">
        <v>1</v>
      </c>
      <c r="G60" s="939">
        <v>1</v>
      </c>
      <c r="H60" s="446" t="s">
        <v>134</v>
      </c>
      <c r="I60" s="446" t="s">
        <v>4</v>
      </c>
    </row>
    <row r="61" spans="1:10" ht="20.100000000000001" customHeight="1">
      <c r="A61" s="444"/>
      <c r="B61" s="445" t="s">
        <v>135</v>
      </c>
      <c r="C61" s="943">
        <v>0</v>
      </c>
      <c r="D61" s="944">
        <v>0</v>
      </c>
      <c r="E61" s="944">
        <v>0</v>
      </c>
      <c r="F61" s="944">
        <v>5</v>
      </c>
      <c r="G61" s="939">
        <v>5</v>
      </c>
      <c r="H61" s="446" t="s">
        <v>136</v>
      </c>
      <c r="I61" s="446"/>
    </row>
    <row r="62" spans="1:10" ht="20.100000000000001" customHeight="1">
      <c r="A62" s="447" t="s">
        <v>42</v>
      </c>
      <c r="B62" s="448" t="s">
        <v>133</v>
      </c>
      <c r="C62" s="937">
        <v>7516</v>
      </c>
      <c r="D62" s="938">
        <v>640</v>
      </c>
      <c r="E62" s="938">
        <v>172</v>
      </c>
      <c r="F62" s="938">
        <v>1</v>
      </c>
      <c r="G62" s="939">
        <v>8329</v>
      </c>
      <c r="H62" s="449" t="s">
        <v>134</v>
      </c>
      <c r="I62" s="449" t="s">
        <v>2</v>
      </c>
    </row>
    <row r="63" spans="1:10" ht="20.100000000000001" customHeight="1">
      <c r="A63" s="451"/>
      <c r="B63" s="452" t="s">
        <v>135</v>
      </c>
      <c r="C63" s="940">
        <v>43689</v>
      </c>
      <c r="D63" s="941">
        <v>4109</v>
      </c>
      <c r="E63" s="941">
        <v>1057</v>
      </c>
      <c r="F63" s="941">
        <v>5</v>
      </c>
      <c r="G63" s="942">
        <v>48860</v>
      </c>
      <c r="H63" s="453" t="s">
        <v>136</v>
      </c>
      <c r="I63" s="453"/>
    </row>
    <row r="64" spans="1:10" s="125" customFormat="1" ht="14.25">
      <c r="A64" s="1912" t="s">
        <v>376</v>
      </c>
      <c r="B64" s="1912"/>
      <c r="C64" s="1912"/>
      <c r="D64" s="1912"/>
      <c r="E64" s="1912"/>
      <c r="F64" s="868"/>
      <c r="G64" s="1822" t="s">
        <v>353</v>
      </c>
      <c r="H64" s="1822"/>
      <c r="I64" s="1822"/>
      <c r="J64" s="814"/>
    </row>
    <row r="65" spans="1:10" ht="18.75" customHeight="1">
      <c r="A65" s="1924" t="s">
        <v>312</v>
      </c>
      <c r="B65" s="1924"/>
      <c r="C65" s="1924"/>
      <c r="D65" s="1924"/>
      <c r="E65" s="1928" t="s">
        <v>346</v>
      </c>
      <c r="F65" s="1928"/>
      <c r="G65" s="1928"/>
      <c r="H65" s="1928"/>
      <c r="I65" s="1928"/>
      <c r="J65" s="955"/>
    </row>
    <row r="66" spans="1:10">
      <c r="A66" s="985"/>
      <c r="B66" s="985"/>
      <c r="C66" s="986"/>
      <c r="D66" s="986"/>
      <c r="E66" s="986"/>
      <c r="F66" s="986"/>
      <c r="G66" s="985"/>
      <c r="H66" s="985"/>
      <c r="I66" s="985"/>
    </row>
  </sheetData>
  <mergeCells count="26">
    <mergeCell ref="A22:I22"/>
    <mergeCell ref="A23:I23"/>
    <mergeCell ref="A24:I24"/>
    <mergeCell ref="A25:B27"/>
    <mergeCell ref="C25:D25"/>
    <mergeCell ref="E25:F25"/>
    <mergeCell ref="H25:I27"/>
    <mergeCell ref="A1:I1"/>
    <mergeCell ref="A2:I2"/>
    <mergeCell ref="A3:I3"/>
    <mergeCell ref="A4:B6"/>
    <mergeCell ref="C4:D4"/>
    <mergeCell ref="E4:F4"/>
    <mergeCell ref="H4:I6"/>
    <mergeCell ref="G5:G6"/>
    <mergeCell ref="A65:D65"/>
    <mergeCell ref="A64:E64"/>
    <mergeCell ref="G64:I64"/>
    <mergeCell ref="A43:I43"/>
    <mergeCell ref="A44:I44"/>
    <mergeCell ref="A45:I45"/>
    <mergeCell ref="C46:D46"/>
    <mergeCell ref="E46:F46"/>
    <mergeCell ref="E65:I65"/>
    <mergeCell ref="A46:B48"/>
    <mergeCell ref="H46:I48"/>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2" manualBreakCount="2">
    <brk id="21" max="8" man="1"/>
    <brk id="42" max="8" man="1"/>
  </rowBreaks>
</worksheet>
</file>

<file path=xl/worksheets/sheet18.xml><?xml version="1.0" encoding="utf-8"?>
<worksheet xmlns="http://schemas.openxmlformats.org/spreadsheetml/2006/main" xmlns:r="http://schemas.openxmlformats.org/officeDocument/2006/relationships">
  <sheetPr>
    <tabColor theme="1"/>
  </sheetPr>
  <dimension ref="A1:M13"/>
  <sheetViews>
    <sheetView showGridLines="0" rightToLeft="1" view="pageBreakPreview" zoomScaleNormal="100" zoomScaleSheetLayoutView="100" workbookViewId="0">
      <selection activeCell="M26" sqref="M26"/>
    </sheetView>
  </sheetViews>
  <sheetFormatPr defaultColWidth="8" defaultRowHeight="21"/>
  <cols>
    <col min="1" max="1" width="20.85546875" style="54" customWidth="1"/>
    <col min="2" max="2" width="10.140625" style="55" customWidth="1"/>
    <col min="3" max="5" width="14.28515625" style="56" customWidth="1"/>
    <col min="6" max="6" width="15.42578125" style="56" customWidth="1"/>
    <col min="7" max="7" width="11.140625" style="56" customWidth="1"/>
    <col min="8" max="8" width="14.28515625" style="53" customWidth="1"/>
    <col min="9" max="9" width="31.140625" style="57" customWidth="1"/>
    <col min="10" max="16384" width="8" style="53"/>
  </cols>
  <sheetData>
    <row r="1" spans="1:13" s="39" customFormat="1" ht="18.75" customHeight="1">
      <c r="A1" s="1783" t="s">
        <v>470</v>
      </c>
      <c r="B1" s="1783"/>
      <c r="C1" s="1783"/>
      <c r="D1" s="1783"/>
      <c r="E1" s="1783"/>
      <c r="F1" s="1783"/>
      <c r="G1" s="1783"/>
      <c r="H1" s="1783"/>
      <c r="I1" s="1783"/>
    </row>
    <row r="2" spans="1:13" s="41" customFormat="1" ht="24.95" customHeight="1">
      <c r="A2" s="1784" t="s">
        <v>415</v>
      </c>
      <c r="B2" s="1784"/>
      <c r="C2" s="1784"/>
      <c r="D2" s="1784"/>
      <c r="E2" s="1784"/>
      <c r="F2" s="1784"/>
      <c r="G2" s="1784"/>
      <c r="H2" s="1784"/>
      <c r="I2" s="1784"/>
    </row>
    <row r="3" spans="1:13" s="41" customFormat="1" ht="6" customHeight="1">
      <c r="A3" s="42"/>
      <c r="B3" s="131"/>
      <c r="C3" s="131"/>
      <c r="D3" s="131"/>
      <c r="E3" s="131"/>
      <c r="F3" s="131"/>
      <c r="G3" s="131"/>
      <c r="H3" s="130"/>
      <c r="I3" s="42"/>
    </row>
    <row r="4" spans="1:13" s="44" customFormat="1" ht="22.5" customHeight="1">
      <c r="A4" s="1789" t="s">
        <v>3</v>
      </c>
      <c r="B4" s="1790"/>
      <c r="C4" s="1937" t="s">
        <v>138</v>
      </c>
      <c r="D4" s="1938"/>
      <c r="E4" s="1939" t="s">
        <v>329</v>
      </c>
      <c r="F4" s="1940"/>
      <c r="G4" s="335" t="s">
        <v>21</v>
      </c>
      <c r="H4" s="1839" t="s">
        <v>94</v>
      </c>
      <c r="I4" s="1817"/>
    </row>
    <row r="5" spans="1:13" s="44" customFormat="1" ht="24.75" customHeight="1">
      <c r="A5" s="1835"/>
      <c r="B5" s="1792"/>
      <c r="C5" s="635" t="s">
        <v>349</v>
      </c>
      <c r="D5" s="635" t="s">
        <v>184</v>
      </c>
      <c r="E5" s="887" t="s">
        <v>300</v>
      </c>
      <c r="F5" s="636" t="s">
        <v>1</v>
      </c>
      <c r="G5" s="1730" t="s">
        <v>2</v>
      </c>
      <c r="H5" s="1941"/>
      <c r="I5" s="1819"/>
    </row>
    <row r="6" spans="1:13" s="44" customFormat="1" ht="24.75" customHeight="1">
      <c r="A6" s="1837"/>
      <c r="B6" s="1838"/>
      <c r="C6" s="658" t="s">
        <v>350</v>
      </c>
      <c r="D6" s="659" t="s">
        <v>185</v>
      </c>
      <c r="E6" s="659" t="s">
        <v>305</v>
      </c>
      <c r="F6" s="660" t="s">
        <v>4</v>
      </c>
      <c r="G6" s="1814"/>
      <c r="H6" s="1841"/>
      <c r="I6" s="1842"/>
    </row>
    <row r="7" spans="1:13" s="148" customFormat="1" ht="20.100000000000001" customHeight="1">
      <c r="A7" s="269" t="s">
        <v>435</v>
      </c>
      <c r="B7" s="308" t="s">
        <v>133</v>
      </c>
      <c r="C7" s="1079">
        <v>36823</v>
      </c>
      <c r="D7" s="1080">
        <v>26088</v>
      </c>
      <c r="E7" s="1080">
        <v>1071</v>
      </c>
      <c r="F7" s="1080">
        <v>30</v>
      </c>
      <c r="G7" s="1081">
        <v>64012</v>
      </c>
      <c r="H7" s="1248" t="s">
        <v>134</v>
      </c>
      <c r="I7" s="1102" t="s">
        <v>384</v>
      </c>
    </row>
    <row r="8" spans="1:13" s="148" customFormat="1" ht="20.100000000000001" customHeight="1">
      <c r="A8" s="1249"/>
      <c r="B8" s="308" t="s">
        <v>135</v>
      </c>
      <c r="C8" s="1250">
        <v>199025</v>
      </c>
      <c r="D8" s="988">
        <v>157827</v>
      </c>
      <c r="E8" s="988">
        <v>7155</v>
      </c>
      <c r="F8" s="988">
        <v>181</v>
      </c>
      <c r="G8" s="989">
        <v>364188</v>
      </c>
      <c r="H8" s="48" t="s">
        <v>136</v>
      </c>
      <c r="I8" s="48"/>
    </row>
    <row r="9" spans="1:13" s="148" customFormat="1" ht="20.100000000000001" customHeight="1">
      <c r="A9" s="1205" t="s">
        <v>16</v>
      </c>
      <c r="B9" s="312" t="s">
        <v>133</v>
      </c>
      <c r="C9" s="1251">
        <v>30847</v>
      </c>
      <c r="D9" s="994">
        <v>23794</v>
      </c>
      <c r="E9" s="994">
        <v>1013</v>
      </c>
      <c r="F9" s="994">
        <v>29</v>
      </c>
      <c r="G9" s="989">
        <v>55683</v>
      </c>
      <c r="H9" s="313" t="s">
        <v>134</v>
      </c>
      <c r="I9" s="594" t="s">
        <v>5</v>
      </c>
    </row>
    <row r="10" spans="1:13" s="148" customFormat="1" ht="20.100000000000001" customHeight="1">
      <c r="A10" s="1205"/>
      <c r="B10" s="312" t="s">
        <v>135</v>
      </c>
      <c r="C10" s="1251">
        <v>165340</v>
      </c>
      <c r="D10" s="994">
        <v>143085</v>
      </c>
      <c r="E10" s="994">
        <v>6727</v>
      </c>
      <c r="F10" s="994">
        <v>176</v>
      </c>
      <c r="G10" s="989">
        <v>315328</v>
      </c>
      <c r="H10" s="313" t="s">
        <v>136</v>
      </c>
      <c r="I10" s="595"/>
    </row>
    <row r="11" spans="1:13" s="143" customFormat="1" ht="20.100000000000001" customHeight="1">
      <c r="A11" s="1205" t="s">
        <v>8</v>
      </c>
      <c r="B11" s="312" t="s">
        <v>133</v>
      </c>
      <c r="C11" s="1251">
        <v>5976</v>
      </c>
      <c r="D11" s="994">
        <v>2294</v>
      </c>
      <c r="E11" s="994">
        <v>58</v>
      </c>
      <c r="F11" s="994">
        <v>1</v>
      </c>
      <c r="G11" s="989">
        <v>8329</v>
      </c>
      <c r="H11" s="313" t="s">
        <v>134</v>
      </c>
      <c r="I11" s="594" t="s">
        <v>9</v>
      </c>
    </row>
    <row r="12" spans="1:13" s="143" customFormat="1" ht="20.100000000000001" customHeight="1">
      <c r="A12" s="432"/>
      <c r="B12" s="1252" t="s">
        <v>135</v>
      </c>
      <c r="C12" s="1082">
        <v>33685</v>
      </c>
      <c r="D12" s="1083">
        <v>14742</v>
      </c>
      <c r="E12" s="1083">
        <v>428</v>
      </c>
      <c r="F12" s="1083">
        <v>5</v>
      </c>
      <c r="G12" s="1253">
        <v>48860</v>
      </c>
      <c r="H12" s="1254" t="s">
        <v>136</v>
      </c>
      <c r="I12" s="1255"/>
    </row>
    <row r="13" spans="1:13" ht="24.75" customHeight="1">
      <c r="A13" s="1942" t="s">
        <v>347</v>
      </c>
      <c r="B13" s="1942"/>
      <c r="C13" s="1942"/>
      <c r="D13" s="1942"/>
      <c r="E13" s="1936" t="s">
        <v>348</v>
      </c>
      <c r="F13" s="1936"/>
      <c r="G13" s="1936"/>
      <c r="H13" s="1936"/>
      <c r="I13" s="1936"/>
      <c r="J13" s="955"/>
      <c r="K13" s="955"/>
      <c r="L13" s="955"/>
      <c r="M13" s="955"/>
    </row>
  </sheetData>
  <mergeCells count="9">
    <mergeCell ref="E13:I13"/>
    <mergeCell ref="A1:I1"/>
    <mergeCell ref="A2:I2"/>
    <mergeCell ref="G5:G6"/>
    <mergeCell ref="C4:D4"/>
    <mergeCell ref="E4:F4"/>
    <mergeCell ref="H4:I6"/>
    <mergeCell ref="A4:B6"/>
    <mergeCell ref="A13:D13"/>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19.xml><?xml version="1.0" encoding="utf-8"?>
<worksheet xmlns="http://schemas.openxmlformats.org/spreadsheetml/2006/main" xmlns:r="http://schemas.openxmlformats.org/officeDocument/2006/relationships">
  <sheetPr>
    <tabColor theme="1"/>
  </sheetPr>
  <dimension ref="A1:J65"/>
  <sheetViews>
    <sheetView showGridLines="0" rightToLeft="1" view="pageBreakPreview" topLeftCell="A52" zoomScaleNormal="100" zoomScaleSheetLayoutView="100" workbookViewId="0">
      <selection activeCell="M26" sqref="M26"/>
    </sheetView>
  </sheetViews>
  <sheetFormatPr defaultColWidth="8" defaultRowHeight="12.75"/>
  <cols>
    <col min="1" max="1" width="20.140625" style="78" customWidth="1"/>
    <col min="2" max="2" width="10.140625" style="78" customWidth="1"/>
    <col min="3" max="3" width="12.7109375" style="79" customWidth="1"/>
    <col min="4" max="4" width="12.28515625" style="79" customWidth="1"/>
    <col min="5" max="5" width="16" style="79" customWidth="1"/>
    <col min="6" max="6" width="14.85546875" style="79" customWidth="1"/>
    <col min="7" max="7" width="11.42578125" style="78" customWidth="1"/>
    <col min="8" max="8" width="14" style="78" customWidth="1"/>
    <col min="9" max="9" width="34" style="78" customWidth="1"/>
    <col min="10" max="10" width="8" style="153"/>
    <col min="11" max="16384" width="8" style="78"/>
  </cols>
  <sheetData>
    <row r="1" spans="1:10" s="65" customFormat="1" ht="20.100000000000001" customHeight="1">
      <c r="A1" s="1934" t="s">
        <v>468</v>
      </c>
      <c r="B1" s="1934"/>
      <c r="C1" s="1934"/>
      <c r="D1" s="1934"/>
      <c r="E1" s="1934"/>
      <c r="F1" s="1934"/>
      <c r="G1" s="1934"/>
      <c r="H1" s="1934"/>
      <c r="I1" s="1934"/>
      <c r="J1" s="149"/>
    </row>
    <row r="2" spans="1:10" s="66" customFormat="1" ht="35.25" customHeight="1">
      <c r="A2" s="1943" t="s">
        <v>413</v>
      </c>
      <c r="B2" s="1943"/>
      <c r="C2" s="1943"/>
      <c r="D2" s="1943"/>
      <c r="E2" s="1943"/>
      <c r="F2" s="1943"/>
      <c r="G2" s="1943"/>
      <c r="H2" s="1943"/>
      <c r="I2" s="1943"/>
      <c r="J2" s="69"/>
    </row>
    <row r="3" spans="1:10" s="66" customFormat="1" ht="6" customHeight="1">
      <c r="A3" s="67"/>
      <c r="B3" s="68"/>
      <c r="C3" s="68"/>
      <c r="D3" s="68"/>
      <c r="E3" s="68"/>
      <c r="F3" s="68"/>
      <c r="G3" s="68"/>
      <c r="H3" s="68"/>
      <c r="I3" s="68"/>
      <c r="J3" s="69"/>
    </row>
    <row r="4" spans="1:10" s="69" customFormat="1" ht="20.100000000000001" customHeight="1">
      <c r="A4" s="1849" t="s">
        <v>22</v>
      </c>
      <c r="B4" s="1850"/>
      <c r="C4" s="1937" t="s">
        <v>138</v>
      </c>
      <c r="D4" s="1938"/>
      <c r="E4" s="1939" t="s">
        <v>139</v>
      </c>
      <c r="F4" s="1939"/>
      <c r="G4" s="964" t="s">
        <v>21</v>
      </c>
      <c r="H4" s="1905" t="s">
        <v>25</v>
      </c>
      <c r="I4" s="1906"/>
    </row>
    <row r="5" spans="1:10" s="70" customFormat="1" ht="16.5" customHeight="1">
      <c r="A5" s="1851"/>
      <c r="B5" s="1852"/>
      <c r="C5" s="871" t="s">
        <v>301</v>
      </c>
      <c r="D5" s="635" t="s">
        <v>184</v>
      </c>
      <c r="E5" s="887" t="s">
        <v>300</v>
      </c>
      <c r="F5" s="636" t="s">
        <v>1</v>
      </c>
      <c r="G5" s="963" t="s">
        <v>2</v>
      </c>
      <c r="H5" s="1922"/>
      <c r="I5" s="1908"/>
      <c r="J5" s="73"/>
    </row>
    <row r="6" spans="1:10" s="70" customFormat="1" ht="20.25" customHeight="1">
      <c r="A6" s="1853"/>
      <c r="B6" s="1854"/>
      <c r="C6" s="873" t="s">
        <v>351</v>
      </c>
      <c r="D6" s="638" t="s">
        <v>185</v>
      </c>
      <c r="E6" s="637" t="s">
        <v>305</v>
      </c>
      <c r="F6" s="639" t="s">
        <v>4</v>
      </c>
      <c r="G6" s="683"/>
      <c r="H6" s="1909"/>
      <c r="I6" s="1910"/>
      <c r="J6" s="73"/>
    </row>
    <row r="7" spans="1:10" s="70" customFormat="1" ht="20.100000000000001" customHeight="1">
      <c r="A7" s="387" t="s">
        <v>435</v>
      </c>
      <c r="B7" s="640"/>
      <c r="C7" s="684"/>
      <c r="D7" s="685"/>
      <c r="E7" s="685"/>
      <c r="F7" s="685"/>
      <c r="G7" s="686"/>
      <c r="H7" s="966"/>
      <c r="I7" s="427" t="s">
        <v>388</v>
      </c>
      <c r="J7" s="73"/>
    </row>
    <row r="8" spans="1:10" s="71" customFormat="1" ht="20.100000000000001" customHeight="1">
      <c r="A8" s="645" t="s">
        <v>33</v>
      </c>
      <c r="B8" s="646" t="s">
        <v>133</v>
      </c>
      <c r="C8" s="987">
        <v>149</v>
      </c>
      <c r="D8" s="988">
        <v>180</v>
      </c>
      <c r="E8" s="988">
        <v>38</v>
      </c>
      <c r="F8" s="988">
        <v>0</v>
      </c>
      <c r="G8" s="989">
        <v>367</v>
      </c>
      <c r="H8" s="647" t="s">
        <v>134</v>
      </c>
      <c r="I8" s="715" t="s">
        <v>34</v>
      </c>
      <c r="J8" s="73"/>
    </row>
    <row r="9" spans="1:10" s="72" customFormat="1" ht="20.100000000000001" customHeight="1">
      <c r="A9" s="645"/>
      <c r="B9" s="646" t="s">
        <v>135</v>
      </c>
      <c r="C9" s="987">
        <v>972</v>
      </c>
      <c r="D9" s="988">
        <v>1094</v>
      </c>
      <c r="E9" s="988">
        <v>255</v>
      </c>
      <c r="F9" s="988">
        <v>0</v>
      </c>
      <c r="G9" s="989">
        <v>2321</v>
      </c>
      <c r="H9" s="647" t="s">
        <v>136</v>
      </c>
      <c r="I9" s="715"/>
      <c r="J9" s="150"/>
    </row>
    <row r="10" spans="1:10" s="72" customFormat="1" ht="20.100000000000001" customHeight="1">
      <c r="A10" s="645" t="s">
        <v>35</v>
      </c>
      <c r="B10" s="646" t="s">
        <v>133</v>
      </c>
      <c r="C10" s="987">
        <v>7198</v>
      </c>
      <c r="D10" s="988">
        <v>4597</v>
      </c>
      <c r="E10" s="988">
        <v>290</v>
      </c>
      <c r="F10" s="988">
        <v>1</v>
      </c>
      <c r="G10" s="989">
        <v>12086</v>
      </c>
      <c r="H10" s="647" t="s">
        <v>134</v>
      </c>
      <c r="I10" s="715" t="s">
        <v>36</v>
      </c>
      <c r="J10" s="150"/>
    </row>
    <row r="11" spans="1:10" s="72" customFormat="1" ht="20.100000000000001" customHeight="1">
      <c r="A11" s="645"/>
      <c r="B11" s="646" t="s">
        <v>135</v>
      </c>
      <c r="C11" s="987">
        <v>46333</v>
      </c>
      <c r="D11" s="988">
        <v>32242</v>
      </c>
      <c r="E11" s="988">
        <v>2209</v>
      </c>
      <c r="F11" s="988">
        <v>6</v>
      </c>
      <c r="G11" s="989">
        <v>80790</v>
      </c>
      <c r="H11" s="647" t="s">
        <v>136</v>
      </c>
      <c r="I11" s="715"/>
      <c r="J11" s="150"/>
    </row>
    <row r="12" spans="1:10" s="72" customFormat="1" ht="20.100000000000001" customHeight="1">
      <c r="A12" s="645" t="s">
        <v>37</v>
      </c>
      <c r="B12" s="646" t="s">
        <v>133</v>
      </c>
      <c r="C12" s="987">
        <v>28647</v>
      </c>
      <c r="D12" s="988">
        <v>21137</v>
      </c>
      <c r="E12" s="988">
        <v>743</v>
      </c>
      <c r="F12" s="988">
        <v>3</v>
      </c>
      <c r="G12" s="989">
        <v>50530</v>
      </c>
      <c r="H12" s="647" t="s">
        <v>134</v>
      </c>
      <c r="I12" s="715" t="s">
        <v>38</v>
      </c>
      <c r="J12" s="150"/>
    </row>
    <row r="13" spans="1:10" s="72" customFormat="1" ht="20.100000000000001" customHeight="1">
      <c r="A13" s="645"/>
      <c r="B13" s="646" t="s">
        <v>135</v>
      </c>
      <c r="C13" s="987">
        <v>148369</v>
      </c>
      <c r="D13" s="988">
        <v>123659</v>
      </c>
      <c r="E13" s="988">
        <v>4691</v>
      </c>
      <c r="F13" s="988">
        <v>21</v>
      </c>
      <c r="G13" s="989">
        <v>276740</v>
      </c>
      <c r="H13" s="647" t="s">
        <v>136</v>
      </c>
      <c r="I13" s="715"/>
      <c r="J13" s="150"/>
    </row>
    <row r="14" spans="1:10" s="72" customFormat="1" ht="20.100000000000001" customHeight="1">
      <c r="A14" s="645" t="s">
        <v>39</v>
      </c>
      <c r="B14" s="646" t="s">
        <v>133</v>
      </c>
      <c r="C14" s="987">
        <v>524</v>
      </c>
      <c r="D14" s="988">
        <v>38</v>
      </c>
      <c r="E14" s="988">
        <v>0</v>
      </c>
      <c r="F14" s="988">
        <v>0</v>
      </c>
      <c r="G14" s="989">
        <v>562</v>
      </c>
      <c r="H14" s="647" t="s">
        <v>134</v>
      </c>
      <c r="I14" s="549" t="s">
        <v>251</v>
      </c>
      <c r="J14" s="150"/>
    </row>
    <row r="15" spans="1:10" s="72" customFormat="1" ht="20.100000000000001" customHeight="1">
      <c r="A15" s="670"/>
      <c r="B15" s="671" t="s">
        <v>135</v>
      </c>
      <c r="C15" s="987">
        <v>1829</v>
      </c>
      <c r="D15" s="988">
        <v>123</v>
      </c>
      <c r="E15" s="988">
        <v>0</v>
      </c>
      <c r="F15" s="988">
        <v>0</v>
      </c>
      <c r="G15" s="989">
        <v>1952</v>
      </c>
      <c r="H15" s="647" t="s">
        <v>136</v>
      </c>
      <c r="I15" s="673"/>
      <c r="J15" s="150"/>
    </row>
    <row r="16" spans="1:10" s="72" customFormat="1" ht="20.100000000000001" customHeight="1">
      <c r="A16" s="670" t="s">
        <v>275</v>
      </c>
      <c r="B16" s="671" t="s">
        <v>133</v>
      </c>
      <c r="C16" s="987">
        <v>305</v>
      </c>
      <c r="D16" s="988">
        <v>136</v>
      </c>
      <c r="E16" s="988">
        <v>0</v>
      </c>
      <c r="F16" s="988">
        <v>0</v>
      </c>
      <c r="G16" s="989">
        <v>441</v>
      </c>
      <c r="H16" s="647" t="s">
        <v>134</v>
      </c>
      <c r="I16" s="673" t="s">
        <v>276</v>
      </c>
      <c r="J16" s="150"/>
    </row>
    <row r="17" spans="1:10" s="72" customFormat="1" ht="20.100000000000001" customHeight="1">
      <c r="A17" s="670"/>
      <c r="B17" s="671" t="s">
        <v>135</v>
      </c>
      <c r="C17" s="987">
        <v>1522</v>
      </c>
      <c r="D17" s="988">
        <v>709</v>
      </c>
      <c r="E17" s="988">
        <v>0</v>
      </c>
      <c r="F17" s="988">
        <v>0</v>
      </c>
      <c r="G17" s="989">
        <v>2231</v>
      </c>
      <c r="H17" s="647" t="s">
        <v>136</v>
      </c>
      <c r="I17" s="673"/>
      <c r="J17" s="150"/>
    </row>
    <row r="18" spans="1:10" s="72" customFormat="1" ht="20.100000000000001" customHeight="1">
      <c r="A18" s="670" t="s">
        <v>1</v>
      </c>
      <c r="B18" s="671" t="s">
        <v>133</v>
      </c>
      <c r="C18" s="987">
        <v>0</v>
      </c>
      <c r="D18" s="988">
        <v>0</v>
      </c>
      <c r="E18" s="988">
        <v>0</v>
      </c>
      <c r="F18" s="988">
        <v>26</v>
      </c>
      <c r="G18" s="989">
        <v>26</v>
      </c>
      <c r="H18" s="647" t="s">
        <v>134</v>
      </c>
      <c r="I18" s="673" t="s">
        <v>4</v>
      </c>
      <c r="J18" s="150"/>
    </row>
    <row r="19" spans="1:10" s="72" customFormat="1" ht="20.100000000000001" customHeight="1">
      <c r="A19" s="670"/>
      <c r="B19" s="671" t="s">
        <v>135</v>
      </c>
      <c r="C19" s="987">
        <v>0</v>
      </c>
      <c r="D19" s="988">
        <v>0</v>
      </c>
      <c r="E19" s="988">
        <v>0</v>
      </c>
      <c r="F19" s="988">
        <v>154</v>
      </c>
      <c r="G19" s="989">
        <v>154</v>
      </c>
      <c r="H19" s="647" t="s">
        <v>136</v>
      </c>
      <c r="I19" s="673"/>
      <c r="J19" s="150"/>
    </row>
    <row r="20" spans="1:10" s="72" customFormat="1" ht="20.100000000000001" customHeight="1">
      <c r="A20" s="670" t="s">
        <v>42</v>
      </c>
      <c r="B20" s="671" t="s">
        <v>133</v>
      </c>
      <c r="C20" s="987">
        <v>36823</v>
      </c>
      <c r="D20" s="988">
        <v>26088</v>
      </c>
      <c r="E20" s="988">
        <v>1071</v>
      </c>
      <c r="F20" s="988">
        <v>30</v>
      </c>
      <c r="G20" s="989">
        <v>64012</v>
      </c>
      <c r="H20" s="647" t="s">
        <v>134</v>
      </c>
      <c r="I20" s="673" t="s">
        <v>2</v>
      </c>
      <c r="J20" s="150"/>
    </row>
    <row r="21" spans="1:10" s="72" customFormat="1" ht="20.100000000000001" customHeight="1">
      <c r="A21" s="651"/>
      <c r="B21" s="652" t="s">
        <v>135</v>
      </c>
      <c r="C21" s="990">
        <v>199025</v>
      </c>
      <c r="D21" s="991">
        <v>157827</v>
      </c>
      <c r="E21" s="991">
        <v>7155</v>
      </c>
      <c r="F21" s="991">
        <v>181</v>
      </c>
      <c r="G21" s="992">
        <v>364188</v>
      </c>
      <c r="H21" s="653" t="s">
        <v>136</v>
      </c>
      <c r="I21" s="654"/>
      <c r="J21" s="150"/>
    </row>
    <row r="22" spans="1:10" s="73" customFormat="1" ht="18.95" customHeight="1">
      <c r="A22" s="1934" t="s">
        <v>469</v>
      </c>
      <c r="B22" s="1934"/>
      <c r="C22" s="1934"/>
      <c r="D22" s="1934"/>
      <c r="E22" s="1934"/>
      <c r="F22" s="1934"/>
      <c r="G22" s="1934"/>
      <c r="H22" s="1934"/>
      <c r="I22" s="1934"/>
    </row>
    <row r="23" spans="1:10" s="70" customFormat="1" ht="30.75" customHeight="1">
      <c r="A23" s="1943" t="s">
        <v>414</v>
      </c>
      <c r="B23" s="1943"/>
      <c r="C23" s="1943"/>
      <c r="D23" s="1943"/>
      <c r="E23" s="1943"/>
      <c r="F23" s="1943"/>
      <c r="G23" s="1943"/>
      <c r="H23" s="1943"/>
      <c r="I23" s="1943"/>
      <c r="J23" s="73"/>
    </row>
    <row r="24" spans="1:10" s="72" customFormat="1" ht="6" customHeight="1">
      <c r="A24" s="75"/>
      <c r="B24" s="75"/>
      <c r="C24" s="75"/>
      <c r="D24" s="75"/>
      <c r="E24" s="75"/>
      <c r="F24" s="75"/>
      <c r="G24" s="75"/>
      <c r="H24" s="75"/>
      <c r="I24" s="75"/>
      <c r="J24" s="150"/>
    </row>
    <row r="25" spans="1:10" s="72" customFormat="1" ht="20.100000000000001" customHeight="1">
      <c r="A25" s="1849" t="s">
        <v>22</v>
      </c>
      <c r="B25" s="1850"/>
      <c r="C25" s="1937" t="s">
        <v>138</v>
      </c>
      <c r="D25" s="1938"/>
      <c r="E25" s="1939" t="s">
        <v>139</v>
      </c>
      <c r="F25" s="1939"/>
      <c r="G25" s="964" t="s">
        <v>21</v>
      </c>
      <c r="H25" s="1905" t="s">
        <v>25</v>
      </c>
      <c r="I25" s="1906"/>
      <c r="J25" s="150"/>
    </row>
    <row r="26" spans="1:10" s="72" customFormat="1" ht="18.95" customHeight="1">
      <c r="A26" s="1902"/>
      <c r="B26" s="1852"/>
      <c r="C26" s="871" t="s">
        <v>301</v>
      </c>
      <c r="D26" s="871" t="s">
        <v>184</v>
      </c>
      <c r="E26" s="887" t="s">
        <v>300</v>
      </c>
      <c r="F26" s="872" t="s">
        <v>1</v>
      </c>
      <c r="G26" s="1730" t="s">
        <v>2</v>
      </c>
      <c r="H26" s="1922"/>
      <c r="I26" s="1908"/>
      <c r="J26" s="150"/>
    </row>
    <row r="27" spans="1:10" s="72" customFormat="1" ht="18.95" customHeight="1">
      <c r="A27" s="1853"/>
      <c r="B27" s="1854"/>
      <c r="C27" s="873" t="s">
        <v>351</v>
      </c>
      <c r="D27" s="874" t="s">
        <v>185</v>
      </c>
      <c r="E27" s="637" t="s">
        <v>305</v>
      </c>
      <c r="F27" s="875" t="s">
        <v>4</v>
      </c>
      <c r="G27" s="1731"/>
      <c r="H27" s="1909"/>
      <c r="I27" s="1910"/>
      <c r="J27" s="150"/>
    </row>
    <row r="28" spans="1:10" s="72" customFormat="1" ht="20.100000000000001" customHeight="1">
      <c r="A28" s="692" t="s">
        <v>137</v>
      </c>
      <c r="B28" s="965"/>
      <c r="C28" s="695"/>
      <c r="D28" s="696"/>
      <c r="E28" s="696"/>
      <c r="F28" s="696"/>
      <c r="G28" s="697"/>
      <c r="H28" s="687"/>
      <c r="I28" s="693" t="s">
        <v>5</v>
      </c>
      <c r="J28" s="150"/>
    </row>
    <row r="29" spans="1:10" s="72" customFormat="1" ht="20.100000000000001" customHeight="1">
      <c r="A29" s="674" t="s">
        <v>33</v>
      </c>
      <c r="B29" s="691" t="s">
        <v>133</v>
      </c>
      <c r="C29" s="993">
        <v>142</v>
      </c>
      <c r="D29" s="994">
        <v>178</v>
      </c>
      <c r="E29" s="994">
        <v>36</v>
      </c>
      <c r="F29" s="994">
        <v>0</v>
      </c>
      <c r="G29" s="989">
        <v>356</v>
      </c>
      <c r="H29" s="650" t="s">
        <v>134</v>
      </c>
      <c r="I29" s="677" t="s">
        <v>34</v>
      </c>
      <c r="J29" s="150"/>
    </row>
    <row r="30" spans="1:10" s="72" customFormat="1" ht="20.100000000000001" customHeight="1">
      <c r="A30" s="674"/>
      <c r="B30" s="691" t="s">
        <v>135</v>
      </c>
      <c r="C30" s="993">
        <v>928</v>
      </c>
      <c r="D30" s="994">
        <v>1083</v>
      </c>
      <c r="E30" s="994">
        <v>247</v>
      </c>
      <c r="F30" s="994">
        <v>0</v>
      </c>
      <c r="G30" s="989">
        <v>2258</v>
      </c>
      <c r="H30" s="650" t="s">
        <v>136</v>
      </c>
      <c r="I30" s="677"/>
      <c r="J30" s="150"/>
    </row>
    <row r="31" spans="1:10" s="72" customFormat="1" ht="20.100000000000001" customHeight="1">
      <c r="A31" s="674" t="s">
        <v>35</v>
      </c>
      <c r="B31" s="691" t="s">
        <v>133</v>
      </c>
      <c r="C31" s="993">
        <v>5169</v>
      </c>
      <c r="D31" s="994">
        <v>3849</v>
      </c>
      <c r="E31" s="994">
        <v>271</v>
      </c>
      <c r="F31" s="994">
        <v>1</v>
      </c>
      <c r="G31" s="989">
        <v>9290</v>
      </c>
      <c r="H31" s="650" t="s">
        <v>134</v>
      </c>
      <c r="I31" s="677" t="s">
        <v>36</v>
      </c>
      <c r="J31" s="150"/>
    </row>
    <row r="32" spans="1:10" s="72" customFormat="1" ht="20.100000000000001" customHeight="1">
      <c r="A32" s="674"/>
      <c r="B32" s="691" t="s">
        <v>135</v>
      </c>
      <c r="C32" s="993">
        <v>33095</v>
      </c>
      <c r="D32" s="994">
        <v>26798</v>
      </c>
      <c r="E32" s="994">
        <v>2040</v>
      </c>
      <c r="F32" s="994">
        <v>6</v>
      </c>
      <c r="G32" s="989">
        <v>61939</v>
      </c>
      <c r="H32" s="650" t="s">
        <v>136</v>
      </c>
      <c r="I32" s="677"/>
      <c r="J32" s="150"/>
    </row>
    <row r="33" spans="1:10" s="72" customFormat="1" ht="20.100000000000001" customHeight="1">
      <c r="A33" s="674" t="s">
        <v>37</v>
      </c>
      <c r="B33" s="691" t="s">
        <v>133</v>
      </c>
      <c r="C33" s="993">
        <v>24762</v>
      </c>
      <c r="D33" s="994">
        <v>19595</v>
      </c>
      <c r="E33" s="994">
        <v>706</v>
      </c>
      <c r="F33" s="994">
        <v>3</v>
      </c>
      <c r="G33" s="989">
        <v>45066</v>
      </c>
      <c r="H33" s="650" t="s">
        <v>134</v>
      </c>
      <c r="I33" s="677" t="s">
        <v>38</v>
      </c>
      <c r="J33" s="150"/>
    </row>
    <row r="34" spans="1:10" s="72" customFormat="1" ht="20.100000000000001" customHeight="1">
      <c r="A34" s="674"/>
      <c r="B34" s="691" t="s">
        <v>135</v>
      </c>
      <c r="C34" s="993">
        <v>128168</v>
      </c>
      <c r="D34" s="994">
        <v>114378</v>
      </c>
      <c r="E34" s="994">
        <v>4440</v>
      </c>
      <c r="F34" s="994">
        <v>21</v>
      </c>
      <c r="G34" s="989">
        <v>247007</v>
      </c>
      <c r="H34" s="650" t="s">
        <v>136</v>
      </c>
      <c r="I34" s="677"/>
      <c r="J34" s="150"/>
    </row>
    <row r="35" spans="1:10" s="72" customFormat="1" ht="20.100000000000001" customHeight="1">
      <c r="A35" s="674" t="s">
        <v>39</v>
      </c>
      <c r="B35" s="691" t="s">
        <v>133</v>
      </c>
      <c r="C35" s="993">
        <v>471</v>
      </c>
      <c r="D35" s="994">
        <v>36</v>
      </c>
      <c r="E35" s="994">
        <v>0</v>
      </c>
      <c r="F35" s="994">
        <v>0</v>
      </c>
      <c r="G35" s="989">
        <v>507</v>
      </c>
      <c r="H35" s="650" t="s">
        <v>134</v>
      </c>
      <c r="I35" s="551" t="s">
        <v>251</v>
      </c>
      <c r="J35" s="150"/>
    </row>
    <row r="36" spans="1:10" s="72" customFormat="1" ht="20.100000000000001" customHeight="1">
      <c r="A36" s="674"/>
      <c r="B36" s="691" t="s">
        <v>135</v>
      </c>
      <c r="C36" s="993">
        <v>1635</v>
      </c>
      <c r="D36" s="994">
        <v>117</v>
      </c>
      <c r="E36" s="994">
        <v>0</v>
      </c>
      <c r="F36" s="994">
        <v>0</v>
      </c>
      <c r="G36" s="989">
        <v>1752</v>
      </c>
      <c r="H36" s="650" t="s">
        <v>136</v>
      </c>
      <c r="I36" s="677"/>
      <c r="J36" s="150"/>
    </row>
    <row r="37" spans="1:10" ht="20.100000000000001" customHeight="1">
      <c r="A37" s="674" t="s">
        <v>275</v>
      </c>
      <c r="B37" s="691" t="s">
        <v>133</v>
      </c>
      <c r="C37" s="993">
        <v>303</v>
      </c>
      <c r="D37" s="994">
        <v>136</v>
      </c>
      <c r="E37" s="994">
        <v>0</v>
      </c>
      <c r="F37" s="994">
        <v>0</v>
      </c>
      <c r="G37" s="989">
        <v>439</v>
      </c>
      <c r="H37" s="650" t="s">
        <v>134</v>
      </c>
      <c r="I37" s="677" t="s">
        <v>276</v>
      </c>
    </row>
    <row r="38" spans="1:10" s="72" customFormat="1" ht="20.100000000000001" customHeight="1">
      <c r="A38" s="674"/>
      <c r="B38" s="691" t="s">
        <v>135</v>
      </c>
      <c r="C38" s="993">
        <v>1514</v>
      </c>
      <c r="D38" s="994">
        <v>709</v>
      </c>
      <c r="E38" s="994">
        <v>0</v>
      </c>
      <c r="F38" s="994">
        <v>0</v>
      </c>
      <c r="G38" s="989">
        <v>2223</v>
      </c>
      <c r="H38" s="650" t="s">
        <v>136</v>
      </c>
      <c r="I38" s="677"/>
      <c r="J38" s="150"/>
    </row>
    <row r="39" spans="1:10" s="74" customFormat="1" ht="20.100000000000001" customHeight="1">
      <c r="A39" s="674" t="s">
        <v>1</v>
      </c>
      <c r="B39" s="691" t="s">
        <v>133</v>
      </c>
      <c r="C39" s="993">
        <v>0</v>
      </c>
      <c r="D39" s="994">
        <v>0</v>
      </c>
      <c r="E39" s="994">
        <v>0</v>
      </c>
      <c r="F39" s="994">
        <v>25</v>
      </c>
      <c r="G39" s="989">
        <v>25</v>
      </c>
      <c r="H39" s="650" t="s">
        <v>134</v>
      </c>
      <c r="I39" s="677" t="s">
        <v>4</v>
      </c>
      <c r="J39" s="151"/>
    </row>
    <row r="40" spans="1:10" s="66" customFormat="1" ht="20.100000000000001" customHeight="1">
      <c r="A40" s="674"/>
      <c r="B40" s="691" t="s">
        <v>135</v>
      </c>
      <c r="C40" s="993">
        <v>0</v>
      </c>
      <c r="D40" s="994">
        <v>0</v>
      </c>
      <c r="E40" s="994">
        <v>0</v>
      </c>
      <c r="F40" s="994">
        <v>149</v>
      </c>
      <c r="G40" s="989">
        <v>149</v>
      </c>
      <c r="H40" s="650" t="s">
        <v>136</v>
      </c>
      <c r="I40" s="677"/>
      <c r="J40" s="69"/>
    </row>
    <row r="41" spans="1:10" s="70" customFormat="1" ht="20.100000000000001" customHeight="1">
      <c r="A41" s="670" t="s">
        <v>42</v>
      </c>
      <c r="B41" s="671" t="s">
        <v>133</v>
      </c>
      <c r="C41" s="987">
        <v>30847</v>
      </c>
      <c r="D41" s="988">
        <v>23794</v>
      </c>
      <c r="E41" s="988">
        <v>1013</v>
      </c>
      <c r="F41" s="988">
        <v>29</v>
      </c>
      <c r="G41" s="989">
        <v>55683</v>
      </c>
      <c r="H41" s="647" t="s">
        <v>134</v>
      </c>
      <c r="I41" s="673" t="s">
        <v>2</v>
      </c>
      <c r="J41" s="73"/>
    </row>
    <row r="42" spans="1:10" s="70" customFormat="1" ht="20.100000000000001" customHeight="1">
      <c r="A42" s="651"/>
      <c r="B42" s="652" t="s">
        <v>135</v>
      </c>
      <c r="C42" s="990">
        <v>165340</v>
      </c>
      <c r="D42" s="991">
        <v>143085</v>
      </c>
      <c r="E42" s="991">
        <v>6727</v>
      </c>
      <c r="F42" s="991">
        <v>176</v>
      </c>
      <c r="G42" s="992">
        <v>315328</v>
      </c>
      <c r="H42" s="653" t="s">
        <v>136</v>
      </c>
      <c r="I42" s="654"/>
      <c r="J42" s="73"/>
    </row>
    <row r="43" spans="1:10" s="72" customFormat="1" ht="18.95" customHeight="1">
      <c r="A43" s="1934" t="s">
        <v>469</v>
      </c>
      <c r="B43" s="1934"/>
      <c r="C43" s="1934"/>
      <c r="D43" s="1934"/>
      <c r="E43" s="1934"/>
      <c r="F43" s="1934"/>
      <c r="G43" s="1934"/>
      <c r="H43" s="1934"/>
      <c r="I43" s="1934"/>
      <c r="J43" s="150"/>
    </row>
    <row r="44" spans="1:10" s="72" customFormat="1" ht="33.75" customHeight="1">
      <c r="A44" s="1943" t="s">
        <v>414</v>
      </c>
      <c r="B44" s="1943"/>
      <c r="C44" s="1943"/>
      <c r="D44" s="1943"/>
      <c r="E44" s="1943"/>
      <c r="F44" s="1943"/>
      <c r="G44" s="1943"/>
      <c r="H44" s="1943"/>
      <c r="I44" s="1943"/>
      <c r="J44" s="150"/>
    </row>
    <row r="45" spans="1:10" s="72" customFormat="1" ht="6" customHeight="1">
      <c r="A45" s="75"/>
      <c r="B45" s="75"/>
      <c r="C45" s="75"/>
      <c r="D45" s="75"/>
      <c r="E45" s="75"/>
      <c r="F45" s="75"/>
      <c r="G45" s="75"/>
      <c r="H45" s="75"/>
      <c r="I45" s="75"/>
      <c r="J45" s="150"/>
    </row>
    <row r="46" spans="1:10" s="72" customFormat="1" ht="20.100000000000001" customHeight="1">
      <c r="A46" s="1849" t="s">
        <v>22</v>
      </c>
      <c r="B46" s="1850"/>
      <c r="C46" s="1937" t="s">
        <v>138</v>
      </c>
      <c r="D46" s="1938"/>
      <c r="E46" s="1939" t="s">
        <v>139</v>
      </c>
      <c r="F46" s="1939"/>
      <c r="G46" s="964" t="s">
        <v>21</v>
      </c>
      <c r="H46" s="1905" t="s">
        <v>25</v>
      </c>
      <c r="I46" s="1906"/>
      <c r="J46" s="150"/>
    </row>
    <row r="47" spans="1:10" s="72" customFormat="1" ht="18.95" customHeight="1">
      <c r="A47" s="1902"/>
      <c r="B47" s="1852"/>
      <c r="C47" s="871" t="s">
        <v>301</v>
      </c>
      <c r="D47" s="871" t="s">
        <v>184</v>
      </c>
      <c r="E47" s="887" t="s">
        <v>300</v>
      </c>
      <c r="F47" s="872" t="s">
        <v>1</v>
      </c>
      <c r="G47" s="1730" t="s">
        <v>2</v>
      </c>
      <c r="H47" s="1907"/>
      <c r="I47" s="1908"/>
      <c r="J47" s="150"/>
    </row>
    <row r="48" spans="1:10" s="72" customFormat="1" ht="18.95" customHeight="1">
      <c r="A48" s="1853"/>
      <c r="B48" s="1854"/>
      <c r="C48" s="873" t="s">
        <v>351</v>
      </c>
      <c r="D48" s="874" t="s">
        <v>185</v>
      </c>
      <c r="E48" s="637" t="s">
        <v>305</v>
      </c>
      <c r="F48" s="875" t="s">
        <v>4</v>
      </c>
      <c r="G48" s="1731"/>
      <c r="H48" s="1909"/>
      <c r="I48" s="1910"/>
      <c r="J48" s="150"/>
    </row>
    <row r="49" spans="1:10" s="72" customFormat="1" ht="20.100000000000001" customHeight="1">
      <c r="A49" s="692" t="s">
        <v>126</v>
      </c>
      <c r="B49" s="640"/>
      <c r="C49" s="695"/>
      <c r="D49" s="696"/>
      <c r="E49" s="696"/>
      <c r="F49" s="696"/>
      <c r="G49" s="698"/>
      <c r="H49" s="687"/>
      <c r="I49" s="693" t="s">
        <v>9</v>
      </c>
      <c r="J49" s="150"/>
    </row>
    <row r="50" spans="1:10" s="72" customFormat="1" ht="20.100000000000001" customHeight="1">
      <c r="A50" s="674" t="s">
        <v>33</v>
      </c>
      <c r="B50" s="691" t="s">
        <v>133</v>
      </c>
      <c r="C50" s="993">
        <v>7</v>
      </c>
      <c r="D50" s="994">
        <v>2</v>
      </c>
      <c r="E50" s="994">
        <v>2</v>
      </c>
      <c r="F50" s="994">
        <v>0</v>
      </c>
      <c r="G50" s="989">
        <v>11</v>
      </c>
      <c r="H50" s="689" t="s">
        <v>134</v>
      </c>
      <c r="I50" s="694" t="s">
        <v>34</v>
      </c>
      <c r="J50" s="150"/>
    </row>
    <row r="51" spans="1:10" s="72" customFormat="1" ht="20.100000000000001" customHeight="1">
      <c r="A51" s="674"/>
      <c r="B51" s="691" t="s">
        <v>135</v>
      </c>
      <c r="C51" s="993">
        <v>44</v>
      </c>
      <c r="D51" s="994">
        <v>11</v>
      </c>
      <c r="E51" s="994">
        <v>8</v>
      </c>
      <c r="F51" s="994">
        <v>0</v>
      </c>
      <c r="G51" s="989">
        <v>63</v>
      </c>
      <c r="H51" s="689" t="s">
        <v>136</v>
      </c>
      <c r="I51" s="694"/>
      <c r="J51" s="150"/>
    </row>
    <row r="52" spans="1:10" s="72" customFormat="1" ht="20.100000000000001" customHeight="1">
      <c r="A52" s="674" t="s">
        <v>35</v>
      </c>
      <c r="B52" s="691" t="s">
        <v>133</v>
      </c>
      <c r="C52" s="993">
        <v>2029</v>
      </c>
      <c r="D52" s="994">
        <v>748</v>
      </c>
      <c r="E52" s="994">
        <v>19</v>
      </c>
      <c r="F52" s="994">
        <v>0</v>
      </c>
      <c r="G52" s="989">
        <v>2796</v>
      </c>
      <c r="H52" s="689" t="s">
        <v>134</v>
      </c>
      <c r="I52" s="694" t="s">
        <v>36</v>
      </c>
      <c r="J52" s="150"/>
    </row>
    <row r="53" spans="1:10" s="72" customFormat="1" ht="20.100000000000001" customHeight="1">
      <c r="A53" s="674"/>
      <c r="B53" s="691" t="s">
        <v>135</v>
      </c>
      <c r="C53" s="993">
        <v>13238</v>
      </c>
      <c r="D53" s="994">
        <v>5444</v>
      </c>
      <c r="E53" s="994">
        <v>169</v>
      </c>
      <c r="F53" s="994">
        <v>0</v>
      </c>
      <c r="G53" s="989">
        <v>18851</v>
      </c>
      <c r="H53" s="689" t="s">
        <v>136</v>
      </c>
      <c r="I53" s="694"/>
      <c r="J53" s="150"/>
    </row>
    <row r="54" spans="1:10" s="74" customFormat="1" ht="20.100000000000001" customHeight="1">
      <c r="A54" s="674" t="s">
        <v>37</v>
      </c>
      <c r="B54" s="691" t="s">
        <v>133</v>
      </c>
      <c r="C54" s="993">
        <v>3885</v>
      </c>
      <c r="D54" s="994">
        <v>1542</v>
      </c>
      <c r="E54" s="994">
        <v>37</v>
      </c>
      <c r="F54" s="994">
        <v>0</v>
      </c>
      <c r="G54" s="989">
        <v>5464</v>
      </c>
      <c r="H54" s="689" t="s">
        <v>134</v>
      </c>
      <c r="I54" s="694" t="s">
        <v>38</v>
      </c>
      <c r="J54" s="151"/>
    </row>
    <row r="55" spans="1:10" s="70" customFormat="1" ht="20.100000000000001" customHeight="1">
      <c r="A55" s="674"/>
      <c r="B55" s="691" t="s">
        <v>135</v>
      </c>
      <c r="C55" s="993">
        <v>20201</v>
      </c>
      <c r="D55" s="994">
        <v>9281</v>
      </c>
      <c r="E55" s="994">
        <v>251</v>
      </c>
      <c r="F55" s="994">
        <v>0</v>
      </c>
      <c r="G55" s="989">
        <v>29733</v>
      </c>
      <c r="H55" s="689" t="s">
        <v>136</v>
      </c>
      <c r="I55" s="694"/>
      <c r="J55" s="73"/>
    </row>
    <row r="56" spans="1:10" ht="20.100000000000001" customHeight="1">
      <c r="A56" s="674" t="s">
        <v>39</v>
      </c>
      <c r="B56" s="691" t="s">
        <v>133</v>
      </c>
      <c r="C56" s="993">
        <v>53</v>
      </c>
      <c r="D56" s="994">
        <v>2</v>
      </c>
      <c r="E56" s="994">
        <v>0</v>
      </c>
      <c r="F56" s="994">
        <v>0</v>
      </c>
      <c r="G56" s="989">
        <v>55</v>
      </c>
      <c r="H56" s="689" t="s">
        <v>134</v>
      </c>
      <c r="I56" s="552" t="s">
        <v>251</v>
      </c>
    </row>
    <row r="57" spans="1:10" ht="20.100000000000001" customHeight="1">
      <c r="A57" s="674"/>
      <c r="B57" s="691" t="s">
        <v>135</v>
      </c>
      <c r="C57" s="993">
        <v>194</v>
      </c>
      <c r="D57" s="994">
        <v>6</v>
      </c>
      <c r="E57" s="994">
        <v>0</v>
      </c>
      <c r="F57" s="994">
        <v>0</v>
      </c>
      <c r="G57" s="989">
        <v>200</v>
      </c>
      <c r="H57" s="689" t="s">
        <v>136</v>
      </c>
      <c r="I57" s="694"/>
    </row>
    <row r="58" spans="1:10" ht="20.100000000000001" customHeight="1">
      <c r="A58" s="674" t="s">
        <v>275</v>
      </c>
      <c r="B58" s="691" t="s">
        <v>133</v>
      </c>
      <c r="C58" s="993">
        <v>2</v>
      </c>
      <c r="D58" s="994">
        <v>0</v>
      </c>
      <c r="E58" s="994">
        <v>0</v>
      </c>
      <c r="F58" s="994">
        <v>0</v>
      </c>
      <c r="G58" s="989">
        <v>2</v>
      </c>
      <c r="H58" s="689" t="s">
        <v>134</v>
      </c>
      <c r="I58" s="694" t="s">
        <v>276</v>
      </c>
    </row>
    <row r="59" spans="1:10" ht="20.100000000000001" customHeight="1">
      <c r="A59" s="674"/>
      <c r="B59" s="691" t="s">
        <v>135</v>
      </c>
      <c r="C59" s="993">
        <v>8</v>
      </c>
      <c r="D59" s="994">
        <v>0</v>
      </c>
      <c r="E59" s="994">
        <v>0</v>
      </c>
      <c r="F59" s="994">
        <v>0</v>
      </c>
      <c r="G59" s="989">
        <v>8</v>
      </c>
      <c r="H59" s="689" t="s">
        <v>136</v>
      </c>
      <c r="I59" s="694"/>
    </row>
    <row r="60" spans="1:10" ht="20.100000000000001" customHeight="1">
      <c r="A60" s="674" t="s">
        <v>1</v>
      </c>
      <c r="B60" s="691" t="s">
        <v>133</v>
      </c>
      <c r="C60" s="993">
        <v>0</v>
      </c>
      <c r="D60" s="994">
        <v>0</v>
      </c>
      <c r="E60" s="994">
        <v>0</v>
      </c>
      <c r="F60" s="994">
        <v>1</v>
      </c>
      <c r="G60" s="989">
        <v>1</v>
      </c>
      <c r="H60" s="689" t="s">
        <v>134</v>
      </c>
      <c r="I60" s="694" t="s">
        <v>4</v>
      </c>
    </row>
    <row r="61" spans="1:10" ht="20.100000000000001" customHeight="1">
      <c r="A61" s="674"/>
      <c r="B61" s="691" t="s">
        <v>135</v>
      </c>
      <c r="C61" s="993">
        <v>0</v>
      </c>
      <c r="D61" s="994">
        <v>0</v>
      </c>
      <c r="E61" s="994">
        <v>0</v>
      </c>
      <c r="F61" s="994">
        <v>5</v>
      </c>
      <c r="G61" s="989">
        <v>5</v>
      </c>
      <c r="H61" s="689" t="s">
        <v>136</v>
      </c>
      <c r="I61" s="694"/>
    </row>
    <row r="62" spans="1:10" ht="20.100000000000001" customHeight="1">
      <c r="A62" s="670" t="s">
        <v>42</v>
      </c>
      <c r="B62" s="671" t="s">
        <v>133</v>
      </c>
      <c r="C62" s="987">
        <v>5976</v>
      </c>
      <c r="D62" s="988">
        <v>2294</v>
      </c>
      <c r="E62" s="988">
        <v>58</v>
      </c>
      <c r="F62" s="988">
        <v>1</v>
      </c>
      <c r="G62" s="989">
        <v>8329</v>
      </c>
      <c r="H62" s="688" t="s">
        <v>134</v>
      </c>
      <c r="I62" s="672" t="s">
        <v>2</v>
      </c>
    </row>
    <row r="63" spans="1:10" ht="20.100000000000001" customHeight="1">
      <c r="A63" s="651"/>
      <c r="B63" s="652" t="s">
        <v>135</v>
      </c>
      <c r="C63" s="990">
        <v>33685</v>
      </c>
      <c r="D63" s="991">
        <v>14742</v>
      </c>
      <c r="E63" s="991">
        <v>428</v>
      </c>
      <c r="F63" s="991">
        <v>5</v>
      </c>
      <c r="G63" s="992">
        <v>48860</v>
      </c>
      <c r="H63" s="690" t="s">
        <v>136</v>
      </c>
      <c r="I63" s="667"/>
    </row>
    <row r="64" spans="1:10" s="125" customFormat="1" ht="14.25">
      <c r="A64" s="1912" t="s">
        <v>380</v>
      </c>
      <c r="B64" s="1912"/>
      <c r="C64" s="1912"/>
      <c r="D64" s="1912"/>
      <c r="E64" s="1912"/>
      <c r="F64" s="956"/>
      <c r="G64" s="1822" t="s">
        <v>325</v>
      </c>
      <c r="H64" s="1822"/>
      <c r="I64" s="1822"/>
      <c r="J64" s="814"/>
    </row>
    <row r="65" spans="1:9" ht="18.75">
      <c r="A65" s="1944" t="s">
        <v>313</v>
      </c>
      <c r="B65" s="1944"/>
      <c r="C65" s="1944"/>
      <c r="D65" s="1944"/>
      <c r="G65" s="1537"/>
      <c r="H65" s="1537"/>
      <c r="I65" s="1538" t="s">
        <v>322</v>
      </c>
    </row>
  </sheetData>
  <mergeCells count="23">
    <mergeCell ref="A65:D65"/>
    <mergeCell ref="A22:I22"/>
    <mergeCell ref="A23:I23"/>
    <mergeCell ref="A25:B27"/>
    <mergeCell ref="C25:D25"/>
    <mergeCell ref="E25:F25"/>
    <mergeCell ref="H25:I27"/>
    <mergeCell ref="G26:G27"/>
    <mergeCell ref="A64:E64"/>
    <mergeCell ref="G64:I64"/>
    <mergeCell ref="A43:I43"/>
    <mergeCell ref="A44:I44"/>
    <mergeCell ref="A46:B48"/>
    <mergeCell ref="C46:D46"/>
    <mergeCell ref="E46:F46"/>
    <mergeCell ref="H46:I48"/>
    <mergeCell ref="G47:G48"/>
    <mergeCell ref="A1:I1"/>
    <mergeCell ref="A2:I2"/>
    <mergeCell ref="A4:B6"/>
    <mergeCell ref="C4:D4"/>
    <mergeCell ref="E4:F4"/>
    <mergeCell ref="H4:I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2" manualBreakCount="2">
    <brk id="21" max="8" man="1"/>
    <brk id="42" max="8" man="1"/>
  </rowBreaks>
</worksheet>
</file>

<file path=xl/worksheets/sheet20.xml><?xml version="1.0" encoding="utf-8"?>
<worksheet xmlns="http://schemas.openxmlformats.org/spreadsheetml/2006/main" xmlns:r="http://schemas.openxmlformats.org/officeDocument/2006/relationships">
  <sheetPr>
    <tabColor theme="1"/>
  </sheetPr>
  <dimension ref="A1:J14"/>
  <sheetViews>
    <sheetView showGridLines="0" rightToLeft="1" view="pageBreakPreview" zoomScaleNormal="100" zoomScaleSheetLayoutView="100" workbookViewId="0">
      <selection activeCell="M26" sqref="M26"/>
    </sheetView>
  </sheetViews>
  <sheetFormatPr defaultColWidth="13" defaultRowHeight="21"/>
  <cols>
    <col min="1" max="1" width="20.7109375" style="54" customWidth="1"/>
    <col min="2" max="2" width="10.140625" style="55" customWidth="1"/>
    <col min="3" max="3" width="15" style="56" customWidth="1"/>
    <col min="4" max="4" width="15.7109375" style="56" customWidth="1"/>
    <col min="5" max="5" width="21" style="56" customWidth="1"/>
    <col min="6" max="6" width="11.85546875" style="56" customWidth="1"/>
    <col min="7" max="7" width="11.7109375" style="56" customWidth="1"/>
    <col min="8" max="8" width="13.28515625" style="53" customWidth="1"/>
    <col min="9" max="9" width="20.7109375" style="57" customWidth="1"/>
    <col min="10" max="10" width="13" style="155"/>
    <col min="11" max="16384" width="13" style="53"/>
  </cols>
  <sheetData>
    <row r="1" spans="1:10" s="39" customFormat="1" ht="18.75" customHeight="1">
      <c r="A1" s="1783" t="s">
        <v>467</v>
      </c>
      <c r="B1" s="1783"/>
      <c r="C1" s="1783"/>
      <c r="D1" s="1783"/>
      <c r="E1" s="1783"/>
      <c r="F1" s="1783"/>
      <c r="G1" s="1783"/>
      <c r="H1" s="1783"/>
      <c r="I1" s="1783"/>
      <c r="J1" s="154"/>
    </row>
    <row r="2" spans="1:10" s="41" customFormat="1" ht="30" customHeight="1">
      <c r="A2" s="1784" t="s">
        <v>412</v>
      </c>
      <c r="B2" s="1784"/>
      <c r="C2" s="1784"/>
      <c r="D2" s="1784"/>
      <c r="E2" s="1784"/>
      <c r="F2" s="1784"/>
      <c r="G2" s="1784"/>
      <c r="H2" s="1784"/>
      <c r="I2" s="1784"/>
      <c r="J2" s="43"/>
    </row>
    <row r="3" spans="1:10" s="41" customFormat="1" ht="6" customHeight="1">
      <c r="A3" s="42"/>
      <c r="B3" s="131"/>
      <c r="C3" s="131"/>
      <c r="D3" s="131"/>
      <c r="E3" s="131"/>
      <c r="F3" s="131"/>
      <c r="G3" s="131"/>
      <c r="H3" s="130"/>
      <c r="I3" s="42"/>
      <c r="J3" s="43"/>
    </row>
    <row r="4" spans="1:10" s="44" customFormat="1" ht="21" customHeight="1">
      <c r="A4" s="1849" t="s">
        <v>253</v>
      </c>
      <c r="B4" s="1945"/>
      <c r="C4" s="1937" t="s">
        <v>186</v>
      </c>
      <c r="D4" s="1938"/>
      <c r="E4" s="1939" t="s">
        <v>375</v>
      </c>
      <c r="F4" s="1940"/>
      <c r="G4" s="1269" t="s">
        <v>21</v>
      </c>
      <c r="H4" s="1948" t="s">
        <v>254</v>
      </c>
      <c r="I4" s="1949"/>
      <c r="J4" s="45"/>
    </row>
    <row r="5" spans="1:10" s="44" customFormat="1" ht="20.100000000000001" customHeight="1">
      <c r="A5" s="1902"/>
      <c r="B5" s="1852"/>
      <c r="C5" s="1309" t="s">
        <v>187</v>
      </c>
      <c r="D5" s="1309" t="s">
        <v>314</v>
      </c>
      <c r="E5" s="1310" t="s">
        <v>323</v>
      </c>
      <c r="F5" s="1311" t="s">
        <v>1</v>
      </c>
      <c r="G5" s="1730" t="s">
        <v>2</v>
      </c>
      <c r="H5" s="1950"/>
      <c r="I5" s="1951"/>
      <c r="J5" s="45"/>
    </row>
    <row r="6" spans="1:10" s="44" customFormat="1" ht="26.25" customHeight="1">
      <c r="A6" s="1946"/>
      <c r="B6" s="1947"/>
      <c r="C6" s="817" t="s">
        <v>367</v>
      </c>
      <c r="D6" s="817" t="s">
        <v>188</v>
      </c>
      <c r="E6" s="817" t="s">
        <v>307</v>
      </c>
      <c r="F6" s="1302" t="s">
        <v>4</v>
      </c>
      <c r="G6" s="1741"/>
      <c r="H6" s="1952"/>
      <c r="I6" s="1953"/>
      <c r="J6" s="45"/>
    </row>
    <row r="7" spans="1:10" s="46" customFormat="1" ht="20.100000000000001" customHeight="1">
      <c r="A7" s="267" t="s">
        <v>435</v>
      </c>
      <c r="B7" s="1610" t="s">
        <v>133</v>
      </c>
      <c r="C7" s="1084">
        <v>3079</v>
      </c>
      <c r="D7" s="1085">
        <v>53654</v>
      </c>
      <c r="E7" s="1085">
        <v>7249</v>
      </c>
      <c r="F7" s="1085">
        <v>30</v>
      </c>
      <c r="G7" s="1086">
        <v>64012</v>
      </c>
      <c r="H7" s="307" t="s">
        <v>134</v>
      </c>
      <c r="I7" s="216" t="s">
        <v>384</v>
      </c>
      <c r="J7" s="47"/>
    </row>
    <row r="8" spans="1:10" s="46" customFormat="1" ht="20.100000000000001" customHeight="1">
      <c r="A8" s="1609"/>
      <c r="B8" s="1611" t="s">
        <v>135</v>
      </c>
      <c r="C8" s="1303">
        <v>18665</v>
      </c>
      <c r="D8" s="946">
        <v>296182</v>
      </c>
      <c r="E8" s="946">
        <v>49160</v>
      </c>
      <c r="F8" s="946">
        <v>181</v>
      </c>
      <c r="G8" s="947">
        <v>364188</v>
      </c>
      <c r="H8" s="48" t="s">
        <v>136</v>
      </c>
      <c r="I8" s="48"/>
      <c r="J8" s="47"/>
    </row>
    <row r="9" spans="1:10" s="46" customFormat="1" ht="20.100000000000001" customHeight="1">
      <c r="A9" s="1304" t="s">
        <v>16</v>
      </c>
      <c r="B9" s="1612" t="s">
        <v>133</v>
      </c>
      <c r="C9" s="1305">
        <v>2624</v>
      </c>
      <c r="D9" s="952">
        <v>46507</v>
      </c>
      <c r="E9" s="952">
        <v>6523</v>
      </c>
      <c r="F9" s="952">
        <v>29</v>
      </c>
      <c r="G9" s="947">
        <v>55683</v>
      </c>
      <c r="H9" s="313" t="s">
        <v>134</v>
      </c>
      <c r="I9" s="1306" t="s">
        <v>5</v>
      </c>
      <c r="J9" s="47"/>
    </row>
    <row r="10" spans="1:10" s="46" customFormat="1" ht="20.100000000000001" customHeight="1">
      <c r="A10" s="1304"/>
      <c r="B10" s="1612" t="s">
        <v>135</v>
      </c>
      <c r="C10" s="1305">
        <v>15713</v>
      </c>
      <c r="D10" s="952">
        <v>255385</v>
      </c>
      <c r="E10" s="952">
        <v>44054</v>
      </c>
      <c r="F10" s="952">
        <v>176</v>
      </c>
      <c r="G10" s="947">
        <v>315328</v>
      </c>
      <c r="H10" s="313" t="s">
        <v>136</v>
      </c>
      <c r="I10" s="595"/>
      <c r="J10" s="47"/>
    </row>
    <row r="11" spans="1:10" s="46" customFormat="1" ht="20.100000000000001" customHeight="1">
      <c r="A11" s="1304" t="s">
        <v>8</v>
      </c>
      <c r="B11" s="1612" t="s">
        <v>133</v>
      </c>
      <c r="C11" s="1305">
        <v>455</v>
      </c>
      <c r="D11" s="952">
        <v>7147</v>
      </c>
      <c r="E11" s="952">
        <v>726</v>
      </c>
      <c r="F11" s="952">
        <v>1</v>
      </c>
      <c r="G11" s="947">
        <v>8329</v>
      </c>
      <c r="H11" s="313" t="s">
        <v>134</v>
      </c>
      <c r="I11" s="594" t="s">
        <v>9</v>
      </c>
      <c r="J11" s="47"/>
    </row>
    <row r="12" spans="1:10" s="47" customFormat="1" ht="13.5" customHeight="1">
      <c r="A12" s="1252"/>
      <c r="B12" s="1613" t="s">
        <v>135</v>
      </c>
      <c r="C12" s="1087">
        <v>2952</v>
      </c>
      <c r="D12" s="1088">
        <v>40797</v>
      </c>
      <c r="E12" s="1088">
        <v>5106</v>
      </c>
      <c r="F12" s="1088">
        <v>5</v>
      </c>
      <c r="G12" s="1307">
        <v>48860</v>
      </c>
      <c r="H12" s="1254" t="s">
        <v>136</v>
      </c>
      <c r="I12" s="1308"/>
    </row>
    <row r="13" spans="1:10" hidden="1"/>
    <row r="14" spans="1:10" ht="12.75" hidden="1" customHeight="1">
      <c r="A14" s="1417" t="s">
        <v>354</v>
      </c>
      <c r="B14" s="1417" t="s">
        <v>3</v>
      </c>
      <c r="C14" s="1417" t="s">
        <v>2</v>
      </c>
      <c r="D14" s="1403" t="s">
        <v>355</v>
      </c>
      <c r="E14" s="1404" t="s">
        <v>352</v>
      </c>
      <c r="F14" s="1084">
        <v>1705</v>
      </c>
      <c r="G14" s="1085">
        <v>8186</v>
      </c>
      <c r="H14" s="1085">
        <v>2520</v>
      </c>
      <c r="I14" s="1085">
        <v>0</v>
      </c>
      <c r="J14" s="1086">
        <v>12411</v>
      </c>
    </row>
  </sheetData>
  <mergeCells count="7">
    <mergeCell ref="A1:I1"/>
    <mergeCell ref="A2:I2"/>
    <mergeCell ref="C4:D4"/>
    <mergeCell ref="E4:F4"/>
    <mergeCell ref="A4:B6"/>
    <mergeCell ref="H4:I6"/>
    <mergeCell ref="G5:G6"/>
  </mergeCells>
  <printOptions horizontalCentered="1" gridLinesSet="0"/>
  <pageMargins left="0.39370078740157483" right="0.39370078740157483" top="0.78740157480314965" bottom="0.59055118110236227" header="0.39370078740157483" footer="0.39370078740157483"/>
  <pageSetup paperSize="9" scale="95" firstPageNumber="74"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21.xml><?xml version="1.0" encoding="utf-8"?>
<worksheet xmlns="http://schemas.openxmlformats.org/spreadsheetml/2006/main" xmlns:r="http://schemas.openxmlformats.org/officeDocument/2006/relationships">
  <sheetPr>
    <tabColor rgb="FFFF0000"/>
  </sheetPr>
  <dimension ref="A1:J64"/>
  <sheetViews>
    <sheetView showGridLines="0" rightToLeft="1" view="pageBreakPreview" topLeftCell="A46" zoomScale="115" zoomScaleNormal="100" zoomScaleSheetLayoutView="115" workbookViewId="0">
      <selection activeCell="M26" sqref="M26"/>
    </sheetView>
  </sheetViews>
  <sheetFormatPr defaultColWidth="8" defaultRowHeight="12.75"/>
  <cols>
    <col min="1" max="1" width="13.5703125" style="78" customWidth="1"/>
    <col min="2" max="2" width="10.85546875" style="78" customWidth="1"/>
    <col min="3" max="3" width="13.5703125" style="79" customWidth="1"/>
    <col min="4" max="4" width="18.5703125" style="79" customWidth="1"/>
    <col min="5" max="5" width="25.42578125" style="79" customWidth="1"/>
    <col min="6" max="6" width="10" style="79" customWidth="1"/>
    <col min="7" max="7" width="11.7109375" style="78" customWidth="1"/>
    <col min="8" max="8" width="16.140625" style="78" customWidth="1"/>
    <col min="9" max="9" width="22" style="78" customWidth="1"/>
    <col min="10" max="10" width="8.140625" style="153" bestFit="1" customWidth="1"/>
    <col min="11" max="16384" width="8" style="78"/>
  </cols>
  <sheetData>
    <row r="1" spans="1:10" s="65" customFormat="1" ht="16.5" customHeight="1">
      <c r="A1" s="1934" t="s">
        <v>465</v>
      </c>
      <c r="B1" s="1934"/>
      <c r="C1" s="1934"/>
      <c r="D1" s="1934"/>
      <c r="E1" s="1934"/>
      <c r="F1" s="1934"/>
      <c r="G1" s="1934"/>
      <c r="H1" s="1934"/>
      <c r="I1" s="1934"/>
      <c r="J1" s="149"/>
    </row>
    <row r="2" spans="1:10" s="66" customFormat="1" ht="30" customHeight="1">
      <c r="A2" s="1943" t="s">
        <v>410</v>
      </c>
      <c r="B2" s="1943"/>
      <c r="C2" s="1943"/>
      <c r="D2" s="1943"/>
      <c r="E2" s="1943"/>
      <c r="F2" s="1943"/>
      <c r="G2" s="1943"/>
      <c r="H2" s="1943"/>
      <c r="I2" s="1943"/>
      <c r="J2" s="69"/>
    </row>
    <row r="3" spans="1:10" s="66" customFormat="1" ht="5.0999999999999996" customHeight="1">
      <c r="A3" s="67"/>
      <c r="B3" s="68"/>
      <c r="C3" s="68"/>
      <c r="D3" s="68"/>
      <c r="E3" s="68"/>
      <c r="F3" s="68"/>
      <c r="G3" s="68"/>
      <c r="H3" s="68"/>
      <c r="I3" s="68"/>
      <c r="J3" s="69"/>
    </row>
    <row r="4" spans="1:10" s="69" customFormat="1" ht="18.95" customHeight="1">
      <c r="A4" s="1849" t="s">
        <v>22</v>
      </c>
      <c r="B4" s="1850"/>
      <c r="C4" s="1937" t="s">
        <v>186</v>
      </c>
      <c r="D4" s="1938"/>
      <c r="E4" s="1939" t="s">
        <v>375</v>
      </c>
      <c r="F4" s="1940"/>
      <c r="G4" s="335" t="s">
        <v>21</v>
      </c>
      <c r="H4" s="1905" t="s">
        <v>25</v>
      </c>
      <c r="I4" s="1906"/>
    </row>
    <row r="5" spans="1:10" s="70" customFormat="1" ht="15.75" customHeight="1">
      <c r="A5" s="1851"/>
      <c r="B5" s="1852"/>
      <c r="C5" s="656" t="s">
        <v>187</v>
      </c>
      <c r="D5" s="682" t="s">
        <v>314</v>
      </c>
      <c r="E5" s="1019" t="s">
        <v>323</v>
      </c>
      <c r="F5" s="657" t="s">
        <v>1</v>
      </c>
      <c r="G5" s="1814" t="s">
        <v>2</v>
      </c>
      <c r="H5" s="1922"/>
      <c r="I5" s="1908"/>
      <c r="J5" s="73"/>
    </row>
    <row r="6" spans="1:10" s="70" customFormat="1" ht="24" customHeight="1">
      <c r="A6" s="1853"/>
      <c r="B6" s="1854"/>
      <c r="C6" s="817" t="s">
        <v>367</v>
      </c>
      <c r="D6" s="659" t="s">
        <v>188</v>
      </c>
      <c r="E6" s="817" t="s">
        <v>307</v>
      </c>
      <c r="F6" s="660" t="s">
        <v>4</v>
      </c>
      <c r="G6" s="1731"/>
      <c r="H6" s="1909"/>
      <c r="I6" s="1910"/>
      <c r="J6" s="73"/>
    </row>
    <row r="7" spans="1:10" s="70" customFormat="1" ht="20.100000000000001" customHeight="1">
      <c r="A7" s="387" t="s">
        <v>435</v>
      </c>
      <c r="B7" s="640"/>
      <c r="C7" s="641"/>
      <c r="D7" s="642"/>
      <c r="E7" s="642"/>
      <c r="F7" s="642"/>
      <c r="G7" s="643"/>
      <c r="H7" s="644"/>
      <c r="I7" s="427" t="s">
        <v>384</v>
      </c>
      <c r="J7" s="73"/>
    </row>
    <row r="8" spans="1:10" s="71" customFormat="1" ht="20.100000000000001" customHeight="1">
      <c r="A8" s="645" t="s">
        <v>33</v>
      </c>
      <c r="B8" s="646" t="s">
        <v>133</v>
      </c>
      <c r="C8" s="945">
        <v>3</v>
      </c>
      <c r="D8" s="946">
        <v>102</v>
      </c>
      <c r="E8" s="946">
        <v>262</v>
      </c>
      <c r="F8" s="946">
        <v>0</v>
      </c>
      <c r="G8" s="947">
        <v>367</v>
      </c>
      <c r="H8" s="647" t="s">
        <v>134</v>
      </c>
      <c r="I8" s="715" t="s">
        <v>34</v>
      </c>
      <c r="J8" s="73"/>
    </row>
    <row r="9" spans="1:10" s="72" customFormat="1" ht="20.100000000000001" customHeight="1">
      <c r="A9" s="645"/>
      <c r="B9" s="646" t="s">
        <v>135</v>
      </c>
      <c r="C9" s="945">
        <v>24</v>
      </c>
      <c r="D9" s="946">
        <v>567</v>
      </c>
      <c r="E9" s="946">
        <v>1730</v>
      </c>
      <c r="F9" s="946">
        <v>0</v>
      </c>
      <c r="G9" s="947">
        <v>2321</v>
      </c>
      <c r="H9" s="647" t="s">
        <v>136</v>
      </c>
      <c r="I9" s="715"/>
      <c r="J9" s="150"/>
    </row>
    <row r="10" spans="1:10" s="72" customFormat="1" ht="20.100000000000001" customHeight="1">
      <c r="A10" s="645" t="s">
        <v>35</v>
      </c>
      <c r="B10" s="646" t="s">
        <v>133</v>
      </c>
      <c r="C10" s="945">
        <v>783</v>
      </c>
      <c r="D10" s="946">
        <v>9493</v>
      </c>
      <c r="E10" s="946">
        <v>1809</v>
      </c>
      <c r="F10" s="946">
        <v>1</v>
      </c>
      <c r="G10" s="947">
        <v>12086</v>
      </c>
      <c r="H10" s="647" t="s">
        <v>134</v>
      </c>
      <c r="I10" s="715" t="s">
        <v>36</v>
      </c>
      <c r="J10" s="150"/>
    </row>
    <row r="11" spans="1:10" s="72" customFormat="1" ht="20.100000000000001" customHeight="1">
      <c r="A11" s="645"/>
      <c r="B11" s="646" t="s">
        <v>135</v>
      </c>
      <c r="C11" s="945">
        <v>5390</v>
      </c>
      <c r="D11" s="946">
        <v>61397</v>
      </c>
      <c r="E11" s="946">
        <v>13997</v>
      </c>
      <c r="F11" s="946">
        <v>6</v>
      </c>
      <c r="G11" s="947">
        <v>80790</v>
      </c>
      <c r="H11" s="647" t="s">
        <v>136</v>
      </c>
      <c r="I11" s="715"/>
      <c r="J11" s="150"/>
    </row>
    <row r="12" spans="1:10" s="72" customFormat="1" ht="20.100000000000001" customHeight="1">
      <c r="A12" s="645" t="s">
        <v>37</v>
      </c>
      <c r="B12" s="646" t="s">
        <v>133</v>
      </c>
      <c r="C12" s="945">
        <v>2128</v>
      </c>
      <c r="D12" s="946">
        <v>43221</v>
      </c>
      <c r="E12" s="946">
        <v>5178</v>
      </c>
      <c r="F12" s="946">
        <v>3</v>
      </c>
      <c r="G12" s="947">
        <v>50530</v>
      </c>
      <c r="H12" s="647" t="s">
        <v>134</v>
      </c>
      <c r="I12" s="715" t="s">
        <v>38</v>
      </c>
      <c r="J12" s="150"/>
    </row>
    <row r="13" spans="1:10" s="72" customFormat="1" ht="20.100000000000001" customHeight="1">
      <c r="A13" s="645"/>
      <c r="B13" s="646" t="s">
        <v>135</v>
      </c>
      <c r="C13" s="945">
        <v>12474</v>
      </c>
      <c r="D13" s="946">
        <v>230812</v>
      </c>
      <c r="E13" s="946">
        <v>33433</v>
      </c>
      <c r="F13" s="946">
        <v>21</v>
      </c>
      <c r="G13" s="947">
        <v>276740</v>
      </c>
      <c r="H13" s="647" t="s">
        <v>136</v>
      </c>
      <c r="I13" s="715"/>
      <c r="J13" s="150"/>
    </row>
    <row r="14" spans="1:10" s="72" customFormat="1" ht="20.100000000000001" customHeight="1">
      <c r="A14" s="645" t="s">
        <v>39</v>
      </c>
      <c r="B14" s="646" t="s">
        <v>133</v>
      </c>
      <c r="C14" s="945">
        <v>32</v>
      </c>
      <c r="D14" s="946">
        <v>530</v>
      </c>
      <c r="E14" s="946">
        <v>0</v>
      </c>
      <c r="F14" s="946">
        <v>0</v>
      </c>
      <c r="G14" s="947">
        <v>562</v>
      </c>
      <c r="H14" s="647" t="s">
        <v>134</v>
      </c>
      <c r="I14" s="549" t="s">
        <v>251</v>
      </c>
      <c r="J14" s="150"/>
    </row>
    <row r="15" spans="1:10" s="72" customFormat="1" ht="20.100000000000001" customHeight="1">
      <c r="A15" s="645"/>
      <c r="B15" s="646" t="s">
        <v>135</v>
      </c>
      <c r="C15" s="945">
        <v>103</v>
      </c>
      <c r="D15" s="946">
        <v>1849</v>
      </c>
      <c r="E15" s="946">
        <v>0</v>
      </c>
      <c r="F15" s="946">
        <v>0</v>
      </c>
      <c r="G15" s="947">
        <v>1952</v>
      </c>
      <c r="H15" s="647" t="s">
        <v>136</v>
      </c>
      <c r="I15" s="715"/>
      <c r="J15" s="150"/>
    </row>
    <row r="16" spans="1:10" s="72" customFormat="1" ht="20.100000000000001" customHeight="1">
      <c r="A16" s="670" t="s">
        <v>275</v>
      </c>
      <c r="B16" s="671" t="s">
        <v>133</v>
      </c>
      <c r="C16" s="945">
        <v>133</v>
      </c>
      <c r="D16" s="946">
        <v>308</v>
      </c>
      <c r="E16" s="946">
        <v>0</v>
      </c>
      <c r="F16" s="946">
        <v>0</v>
      </c>
      <c r="G16" s="947">
        <v>441</v>
      </c>
      <c r="H16" s="647" t="s">
        <v>134</v>
      </c>
      <c r="I16" s="673" t="s">
        <v>276</v>
      </c>
      <c r="J16" s="150"/>
    </row>
    <row r="17" spans="1:10" s="72" customFormat="1" ht="20.100000000000001" customHeight="1">
      <c r="A17" s="670"/>
      <c r="B17" s="671" t="s">
        <v>135</v>
      </c>
      <c r="C17" s="945">
        <v>674</v>
      </c>
      <c r="D17" s="946">
        <v>1557</v>
      </c>
      <c r="E17" s="946">
        <v>0</v>
      </c>
      <c r="F17" s="946">
        <v>0</v>
      </c>
      <c r="G17" s="947">
        <v>2231</v>
      </c>
      <c r="H17" s="647" t="s">
        <v>136</v>
      </c>
      <c r="I17" s="673"/>
      <c r="J17" s="150"/>
    </row>
    <row r="18" spans="1:10" s="72" customFormat="1" ht="20.100000000000001" customHeight="1">
      <c r="A18" s="670" t="s">
        <v>1</v>
      </c>
      <c r="B18" s="671" t="s">
        <v>133</v>
      </c>
      <c r="C18" s="945">
        <v>0</v>
      </c>
      <c r="D18" s="946">
        <v>0</v>
      </c>
      <c r="E18" s="946">
        <v>0</v>
      </c>
      <c r="F18" s="946">
        <v>26</v>
      </c>
      <c r="G18" s="947">
        <v>26</v>
      </c>
      <c r="H18" s="647" t="s">
        <v>134</v>
      </c>
      <c r="I18" s="673" t="s">
        <v>4</v>
      </c>
      <c r="J18" s="150"/>
    </row>
    <row r="19" spans="1:10" s="72" customFormat="1" ht="20.100000000000001" customHeight="1">
      <c r="A19" s="670"/>
      <c r="B19" s="671" t="s">
        <v>135</v>
      </c>
      <c r="C19" s="945">
        <v>0</v>
      </c>
      <c r="D19" s="946">
        <v>0</v>
      </c>
      <c r="E19" s="946">
        <v>0</v>
      </c>
      <c r="F19" s="946">
        <v>154</v>
      </c>
      <c r="G19" s="947">
        <v>154</v>
      </c>
      <c r="H19" s="647" t="s">
        <v>136</v>
      </c>
      <c r="I19" s="673"/>
      <c r="J19" s="150"/>
    </row>
    <row r="20" spans="1:10" s="72" customFormat="1" ht="20.100000000000001" customHeight="1">
      <c r="A20" s="670" t="s">
        <v>42</v>
      </c>
      <c r="B20" s="671" t="s">
        <v>133</v>
      </c>
      <c r="C20" s="945">
        <v>3079</v>
      </c>
      <c r="D20" s="946">
        <v>53654</v>
      </c>
      <c r="E20" s="946">
        <v>7249</v>
      </c>
      <c r="F20" s="946">
        <v>30</v>
      </c>
      <c r="G20" s="947">
        <v>64012</v>
      </c>
      <c r="H20" s="647" t="s">
        <v>134</v>
      </c>
      <c r="I20" s="673" t="s">
        <v>2</v>
      </c>
      <c r="J20" s="150"/>
    </row>
    <row r="21" spans="1:10" s="72" customFormat="1" ht="20.100000000000001" customHeight="1">
      <c r="A21" s="651"/>
      <c r="B21" s="652" t="s">
        <v>135</v>
      </c>
      <c r="C21" s="948">
        <v>18665</v>
      </c>
      <c r="D21" s="949">
        <v>296182</v>
      </c>
      <c r="E21" s="949">
        <v>49160</v>
      </c>
      <c r="F21" s="949">
        <v>181</v>
      </c>
      <c r="G21" s="950">
        <v>364188</v>
      </c>
      <c r="H21" s="653" t="s">
        <v>136</v>
      </c>
      <c r="I21" s="654"/>
      <c r="J21" s="150"/>
    </row>
    <row r="22" spans="1:10" s="73" customFormat="1" ht="18.95" customHeight="1">
      <c r="A22" s="1934" t="s">
        <v>466</v>
      </c>
      <c r="B22" s="1934"/>
      <c r="C22" s="1934"/>
      <c r="D22" s="1934"/>
      <c r="E22" s="1934"/>
      <c r="F22" s="1934"/>
      <c r="G22" s="1934"/>
      <c r="H22" s="1934"/>
      <c r="I22" s="1934"/>
    </row>
    <row r="23" spans="1:10" s="70" customFormat="1" ht="32.25" customHeight="1">
      <c r="A23" s="1943" t="s">
        <v>411</v>
      </c>
      <c r="B23" s="1943"/>
      <c r="C23" s="1943"/>
      <c r="D23" s="1943"/>
      <c r="E23" s="1943"/>
      <c r="F23" s="1943"/>
      <c r="G23" s="1943"/>
      <c r="H23" s="1943"/>
      <c r="I23" s="1943"/>
      <c r="J23" s="73"/>
    </row>
    <row r="24" spans="1:10" s="72" customFormat="1" ht="6" customHeight="1">
      <c r="A24" s="75"/>
      <c r="B24" s="75"/>
      <c r="C24" s="75"/>
      <c r="D24" s="75"/>
      <c r="E24" s="75"/>
      <c r="F24" s="75"/>
      <c r="G24" s="75"/>
      <c r="H24" s="75"/>
      <c r="I24" s="75"/>
      <c r="J24" s="150"/>
    </row>
    <row r="25" spans="1:10" s="72" customFormat="1" ht="18.95" customHeight="1">
      <c r="A25" s="1849" t="s">
        <v>22</v>
      </c>
      <c r="B25" s="1850"/>
      <c r="C25" s="1937" t="s">
        <v>186</v>
      </c>
      <c r="D25" s="1938"/>
      <c r="E25" s="1939" t="s">
        <v>375</v>
      </c>
      <c r="F25" s="1940"/>
      <c r="G25" s="335" t="s">
        <v>21</v>
      </c>
      <c r="H25" s="1905" t="s">
        <v>25</v>
      </c>
      <c r="I25" s="1906"/>
      <c r="J25" s="150"/>
    </row>
    <row r="26" spans="1:10" s="72" customFormat="1" ht="18.95" customHeight="1">
      <c r="A26" s="1902"/>
      <c r="B26" s="1852"/>
      <c r="C26" s="635" t="s">
        <v>187</v>
      </c>
      <c r="D26" s="682" t="s">
        <v>314</v>
      </c>
      <c r="E26" s="1019" t="s">
        <v>323</v>
      </c>
      <c r="F26" s="636" t="s">
        <v>1</v>
      </c>
      <c r="G26" s="1740" t="s">
        <v>2</v>
      </c>
      <c r="H26" s="1922"/>
      <c r="I26" s="1908"/>
      <c r="J26" s="150"/>
    </row>
    <row r="27" spans="1:10" s="72" customFormat="1" ht="24" customHeight="1">
      <c r="A27" s="1853"/>
      <c r="B27" s="1854"/>
      <c r="C27" s="817" t="s">
        <v>367</v>
      </c>
      <c r="D27" s="1400" t="s">
        <v>188</v>
      </c>
      <c r="E27" s="817" t="s">
        <v>307</v>
      </c>
      <c r="F27" s="1402" t="s">
        <v>4</v>
      </c>
      <c r="G27" s="1741"/>
      <c r="H27" s="1909"/>
      <c r="I27" s="1910"/>
      <c r="J27" s="150"/>
    </row>
    <row r="28" spans="1:10" s="72" customFormat="1" ht="20.100000000000001" customHeight="1">
      <c r="A28" s="361" t="s">
        <v>137</v>
      </c>
      <c r="B28" s="403"/>
      <c r="C28" s="661"/>
      <c r="D28" s="662"/>
      <c r="E28" s="662"/>
      <c r="F28" s="662"/>
      <c r="G28" s="663"/>
      <c r="H28" s="412"/>
      <c r="I28" s="665" t="s">
        <v>5</v>
      </c>
      <c r="J28" s="150"/>
    </row>
    <row r="29" spans="1:10" s="72" customFormat="1" ht="20.100000000000001" customHeight="1">
      <c r="A29" s="648" t="s">
        <v>33</v>
      </c>
      <c r="B29" s="649" t="s">
        <v>133</v>
      </c>
      <c r="C29" s="951">
        <v>3</v>
      </c>
      <c r="D29" s="952">
        <v>101</v>
      </c>
      <c r="E29" s="952">
        <v>252</v>
      </c>
      <c r="F29" s="952">
        <v>0</v>
      </c>
      <c r="G29" s="947">
        <v>356</v>
      </c>
      <c r="H29" s="650" t="s">
        <v>134</v>
      </c>
      <c r="I29" s="666" t="s">
        <v>34</v>
      </c>
      <c r="J29" s="150"/>
    </row>
    <row r="30" spans="1:10" s="72" customFormat="1" ht="20.100000000000001" customHeight="1">
      <c r="A30" s="648"/>
      <c r="B30" s="649" t="s">
        <v>135</v>
      </c>
      <c r="C30" s="951">
        <v>24</v>
      </c>
      <c r="D30" s="952">
        <v>561</v>
      </c>
      <c r="E30" s="952">
        <v>1673</v>
      </c>
      <c r="F30" s="952">
        <v>0</v>
      </c>
      <c r="G30" s="947">
        <v>2258</v>
      </c>
      <c r="H30" s="650" t="s">
        <v>136</v>
      </c>
      <c r="I30" s="666"/>
      <c r="J30" s="150"/>
    </row>
    <row r="31" spans="1:10" s="72" customFormat="1" ht="20.100000000000001" customHeight="1">
      <c r="A31" s="648" t="s">
        <v>35</v>
      </c>
      <c r="B31" s="649" t="s">
        <v>133</v>
      </c>
      <c r="C31" s="951">
        <v>581</v>
      </c>
      <c r="D31" s="952">
        <v>7178</v>
      </c>
      <c r="E31" s="952">
        <v>1530</v>
      </c>
      <c r="F31" s="952">
        <v>1</v>
      </c>
      <c r="G31" s="947">
        <v>9290</v>
      </c>
      <c r="H31" s="650" t="s">
        <v>134</v>
      </c>
      <c r="I31" s="666" t="s">
        <v>36</v>
      </c>
      <c r="J31" s="150"/>
    </row>
    <row r="32" spans="1:10" s="72" customFormat="1" ht="20.100000000000001" customHeight="1">
      <c r="A32" s="648"/>
      <c r="B32" s="649" t="s">
        <v>135</v>
      </c>
      <c r="C32" s="951">
        <v>3943</v>
      </c>
      <c r="D32" s="952">
        <v>46197</v>
      </c>
      <c r="E32" s="952">
        <v>11793</v>
      </c>
      <c r="F32" s="952">
        <v>6</v>
      </c>
      <c r="G32" s="947">
        <v>61939</v>
      </c>
      <c r="H32" s="650" t="s">
        <v>136</v>
      </c>
      <c r="I32" s="666"/>
      <c r="J32" s="150"/>
    </row>
    <row r="33" spans="1:10" s="72" customFormat="1" ht="20.100000000000001" customHeight="1">
      <c r="A33" s="648" t="s">
        <v>37</v>
      </c>
      <c r="B33" s="649" t="s">
        <v>133</v>
      </c>
      <c r="C33" s="951">
        <v>1876</v>
      </c>
      <c r="D33" s="952">
        <v>38446</v>
      </c>
      <c r="E33" s="952">
        <v>4741</v>
      </c>
      <c r="F33" s="952">
        <v>3</v>
      </c>
      <c r="G33" s="947">
        <v>45066</v>
      </c>
      <c r="H33" s="650" t="s">
        <v>134</v>
      </c>
      <c r="I33" s="666" t="s">
        <v>38</v>
      </c>
      <c r="J33" s="150"/>
    </row>
    <row r="34" spans="1:10" s="72" customFormat="1" ht="20.100000000000001" customHeight="1">
      <c r="A34" s="648"/>
      <c r="B34" s="649" t="s">
        <v>135</v>
      </c>
      <c r="C34" s="951">
        <v>10973</v>
      </c>
      <c r="D34" s="952">
        <v>205425</v>
      </c>
      <c r="E34" s="952">
        <v>30588</v>
      </c>
      <c r="F34" s="952">
        <v>21</v>
      </c>
      <c r="G34" s="947">
        <v>247007</v>
      </c>
      <c r="H34" s="650" t="s">
        <v>136</v>
      </c>
      <c r="I34" s="666"/>
      <c r="J34" s="150"/>
    </row>
    <row r="35" spans="1:10" s="72" customFormat="1" ht="20.100000000000001" customHeight="1">
      <c r="A35" s="648" t="s">
        <v>39</v>
      </c>
      <c r="B35" s="649" t="s">
        <v>133</v>
      </c>
      <c r="C35" s="951">
        <v>31</v>
      </c>
      <c r="D35" s="952">
        <v>476</v>
      </c>
      <c r="E35" s="952">
        <v>0</v>
      </c>
      <c r="F35" s="952">
        <v>0</v>
      </c>
      <c r="G35" s="947">
        <v>507</v>
      </c>
      <c r="H35" s="650" t="s">
        <v>134</v>
      </c>
      <c r="I35" s="552" t="s">
        <v>251</v>
      </c>
      <c r="J35" s="150"/>
    </row>
    <row r="36" spans="1:10" s="72" customFormat="1" ht="20.100000000000001" customHeight="1">
      <c r="A36" s="648"/>
      <c r="B36" s="649" t="s">
        <v>135</v>
      </c>
      <c r="C36" s="951">
        <v>99</v>
      </c>
      <c r="D36" s="952">
        <v>1653</v>
      </c>
      <c r="E36" s="952">
        <v>0</v>
      </c>
      <c r="F36" s="952">
        <v>0</v>
      </c>
      <c r="G36" s="947">
        <v>1752</v>
      </c>
      <c r="H36" s="650" t="s">
        <v>136</v>
      </c>
      <c r="I36" s="666"/>
      <c r="J36" s="150"/>
    </row>
    <row r="37" spans="1:10" s="74" customFormat="1" ht="20.100000000000001" customHeight="1">
      <c r="A37" s="648" t="s">
        <v>275</v>
      </c>
      <c r="B37" s="649" t="s">
        <v>133</v>
      </c>
      <c r="C37" s="951">
        <v>133</v>
      </c>
      <c r="D37" s="952">
        <v>306</v>
      </c>
      <c r="E37" s="952">
        <v>0</v>
      </c>
      <c r="F37" s="952">
        <v>0</v>
      </c>
      <c r="G37" s="947">
        <v>439</v>
      </c>
      <c r="H37" s="650" t="s">
        <v>134</v>
      </c>
      <c r="I37" s="666" t="s">
        <v>276</v>
      </c>
      <c r="J37" s="151"/>
    </row>
    <row r="38" spans="1:10" s="72" customFormat="1" ht="20.100000000000001" customHeight="1">
      <c r="A38" s="648"/>
      <c r="B38" s="649" t="s">
        <v>135</v>
      </c>
      <c r="C38" s="951">
        <v>674</v>
      </c>
      <c r="D38" s="952">
        <v>1549</v>
      </c>
      <c r="E38" s="952">
        <v>0</v>
      </c>
      <c r="F38" s="952">
        <v>0</v>
      </c>
      <c r="G38" s="947">
        <v>2223</v>
      </c>
      <c r="H38" s="650" t="s">
        <v>136</v>
      </c>
      <c r="I38" s="666"/>
      <c r="J38" s="150"/>
    </row>
    <row r="39" spans="1:10" s="76" customFormat="1" ht="20.100000000000001" customHeight="1">
      <c r="A39" s="648" t="s">
        <v>1</v>
      </c>
      <c r="B39" s="649" t="s">
        <v>133</v>
      </c>
      <c r="C39" s="951">
        <v>0</v>
      </c>
      <c r="D39" s="952">
        <v>0</v>
      </c>
      <c r="E39" s="952">
        <v>0</v>
      </c>
      <c r="F39" s="952">
        <v>25</v>
      </c>
      <c r="G39" s="947">
        <v>25</v>
      </c>
      <c r="H39" s="650" t="s">
        <v>134</v>
      </c>
      <c r="I39" s="666" t="s">
        <v>4</v>
      </c>
      <c r="J39" s="152"/>
    </row>
    <row r="40" spans="1:10" s="77" customFormat="1" ht="20.100000000000001" customHeight="1">
      <c r="A40" s="648"/>
      <c r="B40" s="649" t="s">
        <v>135</v>
      </c>
      <c r="C40" s="951">
        <v>0</v>
      </c>
      <c r="D40" s="952">
        <v>0</v>
      </c>
      <c r="E40" s="952">
        <v>0</v>
      </c>
      <c r="F40" s="952">
        <v>149</v>
      </c>
      <c r="G40" s="947">
        <v>149</v>
      </c>
      <c r="H40" s="650" t="s">
        <v>136</v>
      </c>
      <c r="I40" s="666"/>
      <c r="J40" s="152"/>
    </row>
    <row r="41" spans="1:10" s="70" customFormat="1" ht="20.100000000000001" customHeight="1">
      <c r="A41" s="645" t="s">
        <v>42</v>
      </c>
      <c r="B41" s="646" t="s">
        <v>133</v>
      </c>
      <c r="C41" s="945">
        <v>2624</v>
      </c>
      <c r="D41" s="946">
        <v>46507</v>
      </c>
      <c r="E41" s="946">
        <v>6523</v>
      </c>
      <c r="F41" s="946">
        <v>29</v>
      </c>
      <c r="G41" s="947">
        <v>55683</v>
      </c>
      <c r="H41" s="647" t="s">
        <v>134</v>
      </c>
      <c r="I41" s="664" t="s">
        <v>2</v>
      </c>
      <c r="J41" s="73"/>
    </row>
    <row r="42" spans="1:10" s="70" customFormat="1" ht="20.100000000000001" customHeight="1">
      <c r="A42" s="651"/>
      <c r="B42" s="652" t="s">
        <v>135</v>
      </c>
      <c r="C42" s="948">
        <v>15713</v>
      </c>
      <c r="D42" s="949">
        <v>255385</v>
      </c>
      <c r="E42" s="949">
        <v>44054</v>
      </c>
      <c r="F42" s="949">
        <v>176</v>
      </c>
      <c r="G42" s="950">
        <v>315328</v>
      </c>
      <c r="H42" s="653" t="s">
        <v>136</v>
      </c>
      <c r="I42" s="667"/>
      <c r="J42" s="73"/>
    </row>
    <row r="43" spans="1:10" s="205" customFormat="1" ht="18.95" customHeight="1">
      <c r="A43" s="1934" t="s">
        <v>466</v>
      </c>
      <c r="B43" s="1934"/>
      <c r="C43" s="1934"/>
      <c r="D43" s="1934"/>
      <c r="E43" s="1934"/>
      <c r="F43" s="1934"/>
      <c r="G43" s="1934"/>
      <c r="H43" s="1934"/>
      <c r="I43" s="1934"/>
      <c r="J43" s="204"/>
    </row>
    <row r="44" spans="1:10" s="205" customFormat="1" ht="31.5" customHeight="1">
      <c r="A44" s="1943" t="s">
        <v>411</v>
      </c>
      <c r="B44" s="1943"/>
      <c r="C44" s="1943"/>
      <c r="D44" s="1943"/>
      <c r="E44" s="1943"/>
      <c r="F44" s="1943"/>
      <c r="G44" s="1943"/>
      <c r="H44" s="1943"/>
      <c r="I44" s="1943"/>
      <c r="J44" s="204"/>
    </row>
    <row r="45" spans="1:10" s="205" customFormat="1" ht="6" customHeight="1">
      <c r="A45" s="75"/>
      <c r="B45" s="75"/>
      <c r="C45" s="75"/>
      <c r="D45" s="75"/>
      <c r="E45" s="75"/>
      <c r="F45" s="75"/>
      <c r="G45" s="75"/>
      <c r="H45" s="75"/>
      <c r="I45" s="75"/>
      <c r="J45" s="204"/>
    </row>
    <row r="46" spans="1:10" s="205" customFormat="1" ht="18.95" customHeight="1">
      <c r="A46" s="1849" t="s">
        <v>22</v>
      </c>
      <c r="B46" s="1850"/>
      <c r="C46" s="1937" t="s">
        <v>186</v>
      </c>
      <c r="D46" s="1938"/>
      <c r="E46" s="1939" t="s">
        <v>375</v>
      </c>
      <c r="F46" s="1940"/>
      <c r="G46" s="335" t="s">
        <v>21</v>
      </c>
      <c r="H46" s="1905" t="s">
        <v>25</v>
      </c>
      <c r="I46" s="1906"/>
      <c r="J46" s="204"/>
    </row>
    <row r="47" spans="1:10" s="205" customFormat="1" ht="15.75" customHeight="1">
      <c r="A47" s="1902"/>
      <c r="B47" s="1852"/>
      <c r="C47" s="635" t="s">
        <v>187</v>
      </c>
      <c r="D47" s="682" t="s">
        <v>314</v>
      </c>
      <c r="E47" s="1019" t="s">
        <v>323</v>
      </c>
      <c r="F47" s="1399" t="s">
        <v>1</v>
      </c>
      <c r="G47" s="1730" t="s">
        <v>2</v>
      </c>
      <c r="H47" s="1907"/>
      <c r="I47" s="1908"/>
      <c r="J47" s="204"/>
    </row>
    <row r="48" spans="1:10" s="205" customFormat="1" ht="24" customHeight="1">
      <c r="A48" s="1853"/>
      <c r="B48" s="1854"/>
      <c r="C48" s="817" t="s">
        <v>367</v>
      </c>
      <c r="D48" s="1400" t="s">
        <v>188</v>
      </c>
      <c r="E48" s="817" t="s">
        <v>307</v>
      </c>
      <c r="F48" s="1401" t="s">
        <v>4</v>
      </c>
      <c r="G48" s="1731"/>
      <c r="H48" s="1909"/>
      <c r="I48" s="1910"/>
      <c r="J48" s="204"/>
    </row>
    <row r="49" spans="1:10" s="205" customFormat="1" ht="18.95" customHeight="1">
      <c r="A49" s="459" t="s">
        <v>126</v>
      </c>
      <c r="B49" s="418"/>
      <c r="C49" s="676"/>
      <c r="D49" s="668"/>
      <c r="E49" s="668"/>
      <c r="F49" s="668"/>
      <c r="G49" s="669"/>
      <c r="H49" s="412"/>
      <c r="I49" s="462" t="s">
        <v>9</v>
      </c>
      <c r="J49" s="204"/>
    </row>
    <row r="50" spans="1:10" s="205" customFormat="1" ht="18.95" customHeight="1">
      <c r="A50" s="674" t="s">
        <v>33</v>
      </c>
      <c r="B50" s="675" t="s">
        <v>133</v>
      </c>
      <c r="C50" s="951">
        <v>0</v>
      </c>
      <c r="D50" s="952">
        <v>1</v>
      </c>
      <c r="E50" s="952">
        <v>10</v>
      </c>
      <c r="F50" s="952">
        <v>0</v>
      </c>
      <c r="G50" s="947">
        <v>11</v>
      </c>
      <c r="H50" s="650" t="s">
        <v>134</v>
      </c>
      <c r="I50" s="677" t="s">
        <v>34</v>
      </c>
      <c r="J50" s="204"/>
    </row>
    <row r="51" spans="1:10" s="205" customFormat="1" ht="18.95" customHeight="1">
      <c r="A51" s="674"/>
      <c r="B51" s="675" t="s">
        <v>135</v>
      </c>
      <c r="C51" s="951">
        <v>0</v>
      </c>
      <c r="D51" s="952">
        <v>6</v>
      </c>
      <c r="E51" s="952">
        <v>57</v>
      </c>
      <c r="F51" s="952">
        <v>0</v>
      </c>
      <c r="G51" s="947">
        <v>63</v>
      </c>
      <c r="H51" s="650" t="s">
        <v>136</v>
      </c>
      <c r="I51" s="677"/>
      <c r="J51" s="204"/>
    </row>
    <row r="52" spans="1:10" s="205" customFormat="1" ht="18.95" customHeight="1">
      <c r="A52" s="674" t="s">
        <v>35</v>
      </c>
      <c r="B52" s="675" t="s">
        <v>133</v>
      </c>
      <c r="C52" s="951">
        <v>202</v>
      </c>
      <c r="D52" s="952">
        <v>2315</v>
      </c>
      <c r="E52" s="952">
        <v>279</v>
      </c>
      <c r="F52" s="952">
        <v>0</v>
      </c>
      <c r="G52" s="947">
        <v>2796</v>
      </c>
      <c r="H52" s="650" t="s">
        <v>134</v>
      </c>
      <c r="I52" s="677" t="s">
        <v>36</v>
      </c>
      <c r="J52" s="204"/>
    </row>
    <row r="53" spans="1:10" s="205" customFormat="1" ht="18.95" customHeight="1">
      <c r="A53" s="674"/>
      <c r="B53" s="675" t="s">
        <v>135</v>
      </c>
      <c r="C53" s="951">
        <v>1447</v>
      </c>
      <c r="D53" s="952">
        <v>15200</v>
      </c>
      <c r="E53" s="952">
        <v>2204</v>
      </c>
      <c r="F53" s="952">
        <v>0</v>
      </c>
      <c r="G53" s="947">
        <v>18851</v>
      </c>
      <c r="H53" s="650" t="s">
        <v>136</v>
      </c>
      <c r="I53" s="677"/>
      <c r="J53" s="204"/>
    </row>
    <row r="54" spans="1:10" s="207" customFormat="1" ht="18.95" customHeight="1">
      <c r="A54" s="674" t="s">
        <v>37</v>
      </c>
      <c r="B54" s="675" t="s">
        <v>133</v>
      </c>
      <c r="C54" s="951">
        <v>252</v>
      </c>
      <c r="D54" s="952">
        <v>4775</v>
      </c>
      <c r="E54" s="952">
        <v>437</v>
      </c>
      <c r="F54" s="952">
        <v>0</v>
      </c>
      <c r="G54" s="947">
        <v>5464</v>
      </c>
      <c r="H54" s="650" t="s">
        <v>134</v>
      </c>
      <c r="I54" s="677" t="s">
        <v>38</v>
      </c>
      <c r="J54" s="206"/>
    </row>
    <row r="55" spans="1:10" s="203" customFormat="1" ht="18.95" customHeight="1">
      <c r="A55" s="674"/>
      <c r="B55" s="675" t="s">
        <v>135</v>
      </c>
      <c r="C55" s="951">
        <v>1501</v>
      </c>
      <c r="D55" s="952">
        <v>25387</v>
      </c>
      <c r="E55" s="952">
        <v>2845</v>
      </c>
      <c r="F55" s="952">
        <v>0</v>
      </c>
      <c r="G55" s="947">
        <v>29733</v>
      </c>
      <c r="H55" s="650" t="s">
        <v>136</v>
      </c>
      <c r="I55" s="677"/>
      <c r="J55" s="202"/>
    </row>
    <row r="56" spans="1:10" s="209" customFormat="1" ht="18.95" customHeight="1">
      <c r="A56" s="674" t="s">
        <v>39</v>
      </c>
      <c r="B56" s="675" t="s">
        <v>133</v>
      </c>
      <c r="C56" s="951">
        <v>1</v>
      </c>
      <c r="D56" s="952">
        <v>54</v>
      </c>
      <c r="E56" s="952">
        <v>0</v>
      </c>
      <c r="F56" s="952">
        <v>0</v>
      </c>
      <c r="G56" s="947">
        <v>55</v>
      </c>
      <c r="H56" s="650" t="s">
        <v>134</v>
      </c>
      <c r="I56" s="551" t="s">
        <v>251</v>
      </c>
      <c r="J56" s="208"/>
    </row>
    <row r="57" spans="1:10" ht="18.95" customHeight="1">
      <c r="A57" s="674"/>
      <c r="B57" s="675" t="s">
        <v>135</v>
      </c>
      <c r="C57" s="951">
        <v>4</v>
      </c>
      <c r="D57" s="952">
        <v>196</v>
      </c>
      <c r="E57" s="952">
        <v>0</v>
      </c>
      <c r="F57" s="952">
        <v>0</v>
      </c>
      <c r="G57" s="947">
        <v>200</v>
      </c>
      <c r="H57" s="650" t="s">
        <v>136</v>
      </c>
      <c r="I57" s="677"/>
    </row>
    <row r="58" spans="1:10" s="74" customFormat="1" ht="20.100000000000001" customHeight="1">
      <c r="A58" s="648" t="s">
        <v>275</v>
      </c>
      <c r="B58" s="649" t="s">
        <v>133</v>
      </c>
      <c r="C58" s="951">
        <v>0</v>
      </c>
      <c r="D58" s="952">
        <v>2</v>
      </c>
      <c r="E58" s="952">
        <v>0</v>
      </c>
      <c r="F58" s="952">
        <v>0</v>
      </c>
      <c r="G58" s="947">
        <v>2</v>
      </c>
      <c r="H58" s="650" t="s">
        <v>134</v>
      </c>
      <c r="I58" s="666" t="s">
        <v>276</v>
      </c>
      <c r="J58" s="151"/>
    </row>
    <row r="59" spans="1:10" ht="18.95" customHeight="1">
      <c r="A59" s="674"/>
      <c r="B59" s="675" t="s">
        <v>135</v>
      </c>
      <c r="C59" s="951">
        <v>0</v>
      </c>
      <c r="D59" s="952">
        <v>8</v>
      </c>
      <c r="E59" s="952">
        <v>0</v>
      </c>
      <c r="F59" s="952">
        <v>0</v>
      </c>
      <c r="G59" s="947">
        <v>8</v>
      </c>
      <c r="H59" s="650" t="s">
        <v>136</v>
      </c>
      <c r="I59" s="677"/>
    </row>
    <row r="60" spans="1:10" ht="18.95" customHeight="1">
      <c r="A60" s="674" t="s">
        <v>1</v>
      </c>
      <c r="B60" s="675" t="s">
        <v>133</v>
      </c>
      <c r="C60" s="951">
        <v>0</v>
      </c>
      <c r="D60" s="952">
        <v>0</v>
      </c>
      <c r="E60" s="952">
        <v>0</v>
      </c>
      <c r="F60" s="952">
        <v>1</v>
      </c>
      <c r="G60" s="947">
        <v>1</v>
      </c>
      <c r="H60" s="650" t="s">
        <v>134</v>
      </c>
      <c r="I60" s="677" t="s">
        <v>4</v>
      </c>
    </row>
    <row r="61" spans="1:10" ht="18.95" customHeight="1">
      <c r="A61" s="674"/>
      <c r="B61" s="675" t="s">
        <v>135</v>
      </c>
      <c r="C61" s="951">
        <v>0</v>
      </c>
      <c r="D61" s="952">
        <v>0</v>
      </c>
      <c r="E61" s="952">
        <v>0</v>
      </c>
      <c r="F61" s="952">
        <v>5</v>
      </c>
      <c r="G61" s="947">
        <v>5</v>
      </c>
      <c r="H61" s="650" t="s">
        <v>136</v>
      </c>
      <c r="I61" s="677"/>
    </row>
    <row r="62" spans="1:10" ht="18.95" customHeight="1">
      <c r="A62" s="670" t="s">
        <v>42</v>
      </c>
      <c r="B62" s="678" t="s">
        <v>133</v>
      </c>
      <c r="C62" s="945">
        <v>455</v>
      </c>
      <c r="D62" s="946">
        <v>7147</v>
      </c>
      <c r="E62" s="946">
        <v>726</v>
      </c>
      <c r="F62" s="946">
        <v>1</v>
      </c>
      <c r="G62" s="947">
        <v>8329</v>
      </c>
      <c r="H62" s="647" t="s">
        <v>134</v>
      </c>
      <c r="I62" s="673" t="s">
        <v>2</v>
      </c>
    </row>
    <row r="63" spans="1:10" ht="18.95" customHeight="1">
      <c r="A63" s="651"/>
      <c r="B63" s="655" t="s">
        <v>135</v>
      </c>
      <c r="C63" s="948">
        <v>2952</v>
      </c>
      <c r="D63" s="949">
        <v>40797</v>
      </c>
      <c r="E63" s="949">
        <v>5106</v>
      </c>
      <c r="F63" s="949">
        <v>5</v>
      </c>
      <c r="G63" s="950">
        <v>48860</v>
      </c>
      <c r="H63" s="653" t="s">
        <v>136</v>
      </c>
      <c r="I63" s="654"/>
    </row>
    <row r="64" spans="1:10" s="125" customFormat="1" ht="14.25">
      <c r="A64" s="1912" t="s">
        <v>376</v>
      </c>
      <c r="B64" s="1912"/>
      <c r="C64" s="1912"/>
      <c r="D64" s="1912"/>
      <c r="E64" s="1912"/>
      <c r="F64" s="818"/>
      <c r="G64" s="1822" t="s">
        <v>353</v>
      </c>
      <c r="H64" s="1822"/>
      <c r="I64" s="1822"/>
      <c r="J64" s="814"/>
    </row>
  </sheetData>
  <mergeCells count="23">
    <mergeCell ref="A22:I22"/>
    <mergeCell ref="A23:I23"/>
    <mergeCell ref="A25:B27"/>
    <mergeCell ref="C25:D25"/>
    <mergeCell ref="E25:F25"/>
    <mergeCell ref="H25:I27"/>
    <mergeCell ref="G26:G27"/>
    <mergeCell ref="A64:E64"/>
    <mergeCell ref="G64:I64"/>
    <mergeCell ref="A1:I1"/>
    <mergeCell ref="A2:I2"/>
    <mergeCell ref="A4:B6"/>
    <mergeCell ref="C4:D4"/>
    <mergeCell ref="E4:F4"/>
    <mergeCell ref="H4:I6"/>
    <mergeCell ref="G5:G6"/>
    <mergeCell ref="A43:I43"/>
    <mergeCell ref="A44:I44"/>
    <mergeCell ref="A46:B48"/>
    <mergeCell ref="C46:D46"/>
    <mergeCell ref="E46:F46"/>
    <mergeCell ref="H46:I48"/>
    <mergeCell ref="G47:G48"/>
  </mergeCells>
  <printOptions horizontalCentered="1" gridLinesSet="0"/>
  <pageMargins left="0.39370078740157483" right="0.39370078740157483" top="0.78740157480314965" bottom="0.59055118110236227" header="0.39370078740157483" footer="0.39370078740157483"/>
  <pageSetup paperSize="9" scale="95" firstPageNumber="75"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2" manualBreakCount="2">
    <brk id="21" max="8" man="1"/>
    <brk id="42" max="8" man="1"/>
  </rowBreaks>
</worksheet>
</file>

<file path=xl/worksheets/sheet22.xml><?xml version="1.0" encoding="utf-8"?>
<worksheet xmlns="http://schemas.openxmlformats.org/spreadsheetml/2006/main" xmlns:r="http://schemas.openxmlformats.org/officeDocument/2006/relationships">
  <sheetPr>
    <tabColor rgb="FFFF0000"/>
  </sheetPr>
  <dimension ref="A1:L76"/>
  <sheetViews>
    <sheetView showGridLines="0" rightToLeft="1" view="pageBreakPreview" topLeftCell="A61" zoomScale="115" zoomScaleNormal="100" zoomScaleSheetLayoutView="115" workbookViewId="0">
      <selection activeCell="M26" sqref="M26"/>
    </sheetView>
  </sheetViews>
  <sheetFormatPr defaultColWidth="9.140625" defaultRowHeight="12.75"/>
  <cols>
    <col min="1" max="1" width="18.7109375" style="187" customWidth="1"/>
    <col min="2" max="2" width="12.42578125" style="187" customWidth="1"/>
    <col min="3" max="3" width="10.85546875" style="187" customWidth="1"/>
    <col min="4" max="4" width="11.140625" style="187" customWidth="1"/>
    <col min="5" max="5" width="11" style="187" customWidth="1"/>
    <col min="6" max="6" width="15.28515625" style="187" customWidth="1"/>
    <col min="7" max="7" width="10.42578125" style="187" customWidth="1"/>
    <col min="8" max="8" width="10.140625" style="187" customWidth="1"/>
    <col min="9" max="9" width="12.42578125" style="187" customWidth="1"/>
    <col min="10" max="10" width="13.5703125" style="187" customWidth="1"/>
    <col min="11" max="11" width="17.28515625" style="187" customWidth="1"/>
    <col min="12" max="16384" width="9.140625" style="187"/>
  </cols>
  <sheetData>
    <row r="1" spans="1:12" s="181" customFormat="1" ht="20.100000000000001" customHeight="1">
      <c r="A1" s="1954" t="s">
        <v>463</v>
      </c>
      <c r="B1" s="1955"/>
      <c r="C1" s="1955"/>
      <c r="D1" s="1955"/>
      <c r="E1" s="1955"/>
      <c r="F1" s="1955"/>
      <c r="G1" s="1955"/>
      <c r="H1" s="1955"/>
      <c r="I1" s="1955"/>
      <c r="J1" s="1955"/>
      <c r="K1" s="1955"/>
      <c r="L1" s="180"/>
    </row>
    <row r="2" spans="1:12" s="181" customFormat="1" ht="20.100000000000001" customHeight="1">
      <c r="A2" s="1956" t="s">
        <v>408</v>
      </c>
      <c r="B2" s="1956"/>
      <c r="C2" s="1956"/>
      <c r="D2" s="1956"/>
      <c r="E2" s="1956"/>
      <c r="F2" s="1956"/>
      <c r="G2" s="1956"/>
      <c r="H2" s="1956"/>
      <c r="I2" s="1956"/>
      <c r="J2" s="1956"/>
      <c r="K2" s="1956"/>
      <c r="L2" s="182"/>
    </row>
    <row r="3" spans="1:12" s="184" customFormat="1" ht="6" customHeight="1">
      <c r="A3" s="183"/>
      <c r="B3" s="183"/>
      <c r="C3" s="183"/>
      <c r="D3" s="183"/>
      <c r="E3" s="183"/>
      <c r="F3" s="183"/>
      <c r="G3" s="183"/>
      <c r="H3" s="183"/>
      <c r="I3" s="183"/>
      <c r="J3" s="183"/>
      <c r="K3" s="183"/>
      <c r="L3" s="183"/>
    </row>
    <row r="4" spans="1:12" s="185" customFormat="1" ht="18.95" customHeight="1">
      <c r="A4" s="1957" t="s">
        <v>229</v>
      </c>
      <c r="B4" s="1958"/>
      <c r="C4" s="1973" t="s">
        <v>230</v>
      </c>
      <c r="D4" s="1974"/>
      <c r="E4" s="1974"/>
      <c r="F4" s="1971" t="s">
        <v>231</v>
      </c>
      <c r="G4" s="1971"/>
      <c r="H4" s="1972"/>
      <c r="I4" s="613" t="s">
        <v>21</v>
      </c>
      <c r="J4" s="1963" t="s">
        <v>324</v>
      </c>
      <c r="K4" s="1964"/>
    </row>
    <row r="5" spans="1:12" s="185" customFormat="1" ht="18.95" customHeight="1">
      <c r="A5" s="1959"/>
      <c r="B5" s="1960"/>
      <c r="C5" s="1015" t="s">
        <v>33</v>
      </c>
      <c r="D5" s="1015" t="s">
        <v>35</v>
      </c>
      <c r="E5" s="1015" t="s">
        <v>37</v>
      </c>
      <c r="F5" s="1015" t="s">
        <v>39</v>
      </c>
      <c r="G5" s="1015" t="s">
        <v>275</v>
      </c>
      <c r="H5" s="1015" t="s">
        <v>1</v>
      </c>
      <c r="I5" s="1969" t="s">
        <v>2</v>
      </c>
      <c r="J5" s="1965"/>
      <c r="K5" s="1966"/>
    </row>
    <row r="6" spans="1:12" s="185" customFormat="1" ht="31.5" customHeight="1">
      <c r="A6" s="1961"/>
      <c r="B6" s="1962"/>
      <c r="C6" s="1016" t="s">
        <v>34</v>
      </c>
      <c r="D6" s="1016" t="s">
        <v>36</v>
      </c>
      <c r="E6" s="1016" t="s">
        <v>38</v>
      </c>
      <c r="F6" s="1011" t="s">
        <v>251</v>
      </c>
      <c r="G6" s="1016" t="s">
        <v>276</v>
      </c>
      <c r="H6" s="1016" t="s">
        <v>4</v>
      </c>
      <c r="I6" s="1970"/>
      <c r="J6" s="1967"/>
      <c r="K6" s="1968"/>
    </row>
    <row r="7" spans="1:12" s="186" customFormat="1" ht="26.25" customHeight="1">
      <c r="A7" s="387" t="s">
        <v>435</v>
      </c>
      <c r="B7" s="1021"/>
      <c r="C7" s="1022"/>
      <c r="D7" s="1023"/>
      <c r="E7" s="1023"/>
      <c r="F7" s="1023"/>
      <c r="G7" s="1023"/>
      <c r="H7" s="1023"/>
      <c r="I7" s="1024"/>
      <c r="J7" s="1020"/>
      <c r="K7" s="1638" t="s">
        <v>384</v>
      </c>
    </row>
    <row r="8" spans="1:12" ht="18.95" customHeight="1">
      <c r="A8" s="1549" t="s">
        <v>368</v>
      </c>
      <c r="B8" s="614" t="s">
        <v>232</v>
      </c>
      <c r="C8" s="822">
        <v>3</v>
      </c>
      <c r="D8" s="823">
        <v>259</v>
      </c>
      <c r="E8" s="823">
        <v>2725</v>
      </c>
      <c r="F8" s="823">
        <v>108</v>
      </c>
      <c r="G8" s="823">
        <v>39</v>
      </c>
      <c r="H8" s="823">
        <v>0</v>
      </c>
      <c r="I8" s="821">
        <v>3134</v>
      </c>
      <c r="J8" s="1027" t="s">
        <v>331</v>
      </c>
      <c r="K8" s="1550" t="s">
        <v>369</v>
      </c>
    </row>
    <row r="9" spans="1:12" ht="18.95" customHeight="1">
      <c r="A9" s="634"/>
      <c r="B9" s="634" t="s">
        <v>233</v>
      </c>
      <c r="C9" s="822">
        <v>0</v>
      </c>
      <c r="D9" s="823">
        <v>6</v>
      </c>
      <c r="E9" s="823">
        <v>51</v>
      </c>
      <c r="F9" s="823">
        <v>1</v>
      </c>
      <c r="G9" s="823">
        <v>1</v>
      </c>
      <c r="H9" s="823">
        <v>0</v>
      </c>
      <c r="I9" s="821">
        <v>59</v>
      </c>
      <c r="J9" s="1027" t="s">
        <v>332</v>
      </c>
      <c r="K9" s="721"/>
    </row>
    <row r="10" spans="1:12" ht="18.95" customHeight="1">
      <c r="A10" s="717" t="s">
        <v>234</v>
      </c>
      <c r="B10" s="634" t="s">
        <v>232</v>
      </c>
      <c r="C10" s="822">
        <v>14</v>
      </c>
      <c r="D10" s="823">
        <v>1899</v>
      </c>
      <c r="E10" s="823">
        <v>16377</v>
      </c>
      <c r="F10" s="823">
        <v>295</v>
      </c>
      <c r="G10" s="823">
        <v>169</v>
      </c>
      <c r="H10" s="823">
        <v>0</v>
      </c>
      <c r="I10" s="821">
        <v>18754</v>
      </c>
      <c r="J10" s="1027" t="s">
        <v>331</v>
      </c>
      <c r="K10" s="722" t="s">
        <v>234</v>
      </c>
    </row>
    <row r="11" spans="1:12" ht="18.95" customHeight="1">
      <c r="A11" s="717"/>
      <c r="B11" s="634" t="s">
        <v>233</v>
      </c>
      <c r="C11" s="822">
        <v>0</v>
      </c>
      <c r="D11" s="823">
        <v>72</v>
      </c>
      <c r="E11" s="823">
        <v>352</v>
      </c>
      <c r="F11" s="823">
        <v>9</v>
      </c>
      <c r="G11" s="823">
        <v>5</v>
      </c>
      <c r="H11" s="823">
        <v>0</v>
      </c>
      <c r="I11" s="821">
        <v>438</v>
      </c>
      <c r="J11" s="1027" t="s">
        <v>332</v>
      </c>
      <c r="K11" s="718"/>
    </row>
    <row r="12" spans="1:12" ht="18.95" customHeight="1">
      <c r="A12" s="717" t="s">
        <v>235</v>
      </c>
      <c r="B12" s="634" t="s">
        <v>232</v>
      </c>
      <c r="C12" s="822">
        <v>90</v>
      </c>
      <c r="D12" s="823">
        <v>3609</v>
      </c>
      <c r="E12" s="823">
        <v>11898</v>
      </c>
      <c r="F12" s="823">
        <v>58</v>
      </c>
      <c r="G12" s="823">
        <v>67</v>
      </c>
      <c r="H12" s="823">
        <v>0</v>
      </c>
      <c r="I12" s="821">
        <v>15722</v>
      </c>
      <c r="J12" s="1027" t="s">
        <v>331</v>
      </c>
      <c r="K12" s="722" t="s">
        <v>235</v>
      </c>
    </row>
    <row r="13" spans="1:12" ht="18.95" customHeight="1">
      <c r="A13" s="717"/>
      <c r="B13" s="634" t="s">
        <v>233</v>
      </c>
      <c r="C13" s="822">
        <v>3</v>
      </c>
      <c r="D13" s="823">
        <v>236</v>
      </c>
      <c r="E13" s="823">
        <v>775</v>
      </c>
      <c r="F13" s="823">
        <v>8</v>
      </c>
      <c r="G13" s="823">
        <v>17</v>
      </c>
      <c r="H13" s="823">
        <v>0</v>
      </c>
      <c r="I13" s="821">
        <v>1039</v>
      </c>
      <c r="J13" s="1027" t="s">
        <v>332</v>
      </c>
      <c r="K13" s="722"/>
    </row>
    <row r="14" spans="1:12" ht="18.95" customHeight="1">
      <c r="A14" s="717" t="s">
        <v>236</v>
      </c>
      <c r="B14" s="634" t="s">
        <v>232</v>
      </c>
      <c r="C14" s="822">
        <v>147</v>
      </c>
      <c r="D14" s="823">
        <v>3190</v>
      </c>
      <c r="E14" s="823">
        <v>7729</v>
      </c>
      <c r="F14" s="823">
        <v>10</v>
      </c>
      <c r="G14" s="823">
        <v>50</v>
      </c>
      <c r="H14" s="823">
        <v>0</v>
      </c>
      <c r="I14" s="821">
        <v>11126</v>
      </c>
      <c r="J14" s="1027" t="s">
        <v>331</v>
      </c>
      <c r="K14" s="1097" t="s">
        <v>236</v>
      </c>
    </row>
    <row r="15" spans="1:12" ht="18.95" customHeight="1">
      <c r="A15" s="717"/>
      <c r="B15" s="634" t="s">
        <v>233</v>
      </c>
      <c r="C15" s="822">
        <v>4</v>
      </c>
      <c r="D15" s="823">
        <v>324</v>
      </c>
      <c r="E15" s="823">
        <v>966</v>
      </c>
      <c r="F15" s="823">
        <v>8</v>
      </c>
      <c r="G15" s="823">
        <v>14</v>
      </c>
      <c r="H15" s="823">
        <v>0</v>
      </c>
      <c r="I15" s="821">
        <v>1316</v>
      </c>
      <c r="J15" s="1027" t="s">
        <v>332</v>
      </c>
      <c r="K15" s="1097"/>
    </row>
    <row r="16" spans="1:12" ht="18.95" customHeight="1">
      <c r="A16" s="1098" t="s">
        <v>237</v>
      </c>
      <c r="B16" s="614" t="s">
        <v>232</v>
      </c>
      <c r="C16" s="822">
        <v>71</v>
      </c>
      <c r="D16" s="823">
        <v>1241</v>
      </c>
      <c r="E16" s="823">
        <v>4950</v>
      </c>
      <c r="F16" s="823">
        <v>9</v>
      </c>
      <c r="G16" s="823">
        <v>21</v>
      </c>
      <c r="H16" s="823">
        <v>0</v>
      </c>
      <c r="I16" s="821">
        <v>6292</v>
      </c>
      <c r="J16" s="1027" t="s">
        <v>331</v>
      </c>
      <c r="K16" s="1097" t="s">
        <v>237</v>
      </c>
    </row>
    <row r="17" spans="1:11" ht="18.95" customHeight="1">
      <c r="A17" s="1098"/>
      <c r="B17" s="614" t="s">
        <v>233</v>
      </c>
      <c r="C17" s="822">
        <v>3</v>
      </c>
      <c r="D17" s="823">
        <v>259</v>
      </c>
      <c r="E17" s="823">
        <v>959</v>
      </c>
      <c r="F17" s="823">
        <v>11</v>
      </c>
      <c r="G17" s="823">
        <v>15</v>
      </c>
      <c r="H17" s="823">
        <v>0</v>
      </c>
      <c r="I17" s="821">
        <v>1247</v>
      </c>
      <c r="J17" s="1027" t="s">
        <v>332</v>
      </c>
      <c r="K17" s="1099"/>
    </row>
    <row r="18" spans="1:11" ht="18.95" customHeight="1">
      <c r="A18" s="1098" t="s">
        <v>238</v>
      </c>
      <c r="B18" s="614" t="s">
        <v>232</v>
      </c>
      <c r="C18" s="822">
        <v>26</v>
      </c>
      <c r="D18" s="823">
        <v>459</v>
      </c>
      <c r="E18" s="823">
        <v>2150</v>
      </c>
      <c r="F18" s="823">
        <v>7</v>
      </c>
      <c r="G18" s="823">
        <v>15</v>
      </c>
      <c r="H18" s="823">
        <v>0</v>
      </c>
      <c r="I18" s="821">
        <v>2657</v>
      </c>
      <c r="J18" s="1027" t="s">
        <v>331</v>
      </c>
      <c r="K18" s="1097" t="s">
        <v>238</v>
      </c>
    </row>
    <row r="19" spans="1:11" ht="18.95" customHeight="1">
      <c r="A19" s="1098"/>
      <c r="B19" s="614" t="s">
        <v>233</v>
      </c>
      <c r="C19" s="822">
        <v>2</v>
      </c>
      <c r="D19" s="823">
        <v>175</v>
      </c>
      <c r="E19" s="823">
        <v>584</v>
      </c>
      <c r="F19" s="823">
        <v>10</v>
      </c>
      <c r="G19" s="823">
        <v>12</v>
      </c>
      <c r="H19" s="823">
        <v>0</v>
      </c>
      <c r="I19" s="821">
        <v>783</v>
      </c>
      <c r="J19" s="1027" t="s">
        <v>332</v>
      </c>
      <c r="K19" s="1097"/>
    </row>
    <row r="20" spans="1:11" ht="18.95" customHeight="1">
      <c r="A20" s="1100" t="s">
        <v>239</v>
      </c>
      <c r="B20" s="614" t="s">
        <v>232</v>
      </c>
      <c r="C20" s="822">
        <v>3</v>
      </c>
      <c r="D20" s="823">
        <v>231</v>
      </c>
      <c r="E20" s="823">
        <v>650</v>
      </c>
      <c r="F20" s="823">
        <v>6</v>
      </c>
      <c r="G20" s="823">
        <v>6</v>
      </c>
      <c r="H20" s="823">
        <v>0</v>
      </c>
      <c r="I20" s="821">
        <v>896</v>
      </c>
      <c r="J20" s="1027" t="s">
        <v>331</v>
      </c>
      <c r="K20" s="1101" t="s">
        <v>239</v>
      </c>
    </row>
    <row r="21" spans="1:11" ht="18.95" customHeight="1">
      <c r="A21" s="1098"/>
      <c r="B21" s="614" t="s">
        <v>233</v>
      </c>
      <c r="C21" s="822">
        <v>1</v>
      </c>
      <c r="D21" s="823">
        <v>125</v>
      </c>
      <c r="E21" s="823">
        <v>360</v>
      </c>
      <c r="F21" s="823">
        <v>22</v>
      </c>
      <c r="G21" s="823">
        <v>10</v>
      </c>
      <c r="H21" s="823">
        <v>0</v>
      </c>
      <c r="I21" s="821">
        <v>518</v>
      </c>
      <c r="J21" s="1027" t="s">
        <v>332</v>
      </c>
      <c r="K21" s="1027"/>
    </row>
    <row r="22" spans="1:11" ht="18.95" customHeight="1">
      <c r="A22" s="614" t="s">
        <v>1</v>
      </c>
      <c r="B22" s="614" t="s">
        <v>232</v>
      </c>
      <c r="C22" s="822">
        <v>0</v>
      </c>
      <c r="D22" s="823">
        <v>1</v>
      </c>
      <c r="E22" s="823">
        <v>3</v>
      </c>
      <c r="F22" s="823">
        <v>0</v>
      </c>
      <c r="G22" s="823">
        <v>0</v>
      </c>
      <c r="H22" s="823">
        <v>26</v>
      </c>
      <c r="I22" s="821">
        <v>30</v>
      </c>
      <c r="J22" s="1027" t="s">
        <v>331</v>
      </c>
      <c r="K22" s="1027" t="s">
        <v>4</v>
      </c>
    </row>
    <row r="23" spans="1:11" ht="18.95" customHeight="1">
      <c r="A23" s="614"/>
      <c r="B23" s="614" t="s">
        <v>233</v>
      </c>
      <c r="C23" s="822">
        <v>0</v>
      </c>
      <c r="D23" s="823">
        <v>0</v>
      </c>
      <c r="E23" s="823">
        <v>1</v>
      </c>
      <c r="F23" s="823">
        <v>0</v>
      </c>
      <c r="G23" s="823">
        <v>0</v>
      </c>
      <c r="H23" s="823">
        <v>0</v>
      </c>
      <c r="I23" s="821">
        <v>1</v>
      </c>
      <c r="J23" s="1027" t="s">
        <v>332</v>
      </c>
      <c r="K23" s="1102"/>
    </row>
    <row r="24" spans="1:11" ht="18.95" customHeight="1">
      <c r="A24" s="616" t="s">
        <v>42</v>
      </c>
      <c r="B24" s="634" t="s">
        <v>232</v>
      </c>
      <c r="C24" s="822">
        <v>354</v>
      </c>
      <c r="D24" s="823">
        <v>10889</v>
      </c>
      <c r="E24" s="823">
        <v>46482</v>
      </c>
      <c r="F24" s="823">
        <v>493</v>
      </c>
      <c r="G24" s="823">
        <v>367</v>
      </c>
      <c r="H24" s="823">
        <v>26</v>
      </c>
      <c r="I24" s="821">
        <v>58611</v>
      </c>
      <c r="J24" s="1027" t="s">
        <v>331</v>
      </c>
      <c r="K24" s="718" t="s">
        <v>2</v>
      </c>
    </row>
    <row r="25" spans="1:11" ht="18.95" customHeight="1">
      <c r="A25" s="719"/>
      <c r="B25" s="627" t="s">
        <v>233</v>
      </c>
      <c r="C25" s="1094">
        <v>13</v>
      </c>
      <c r="D25" s="1095">
        <v>1197</v>
      </c>
      <c r="E25" s="1095">
        <v>4048</v>
      </c>
      <c r="F25" s="1095">
        <v>69</v>
      </c>
      <c r="G25" s="1095">
        <v>74</v>
      </c>
      <c r="H25" s="1095">
        <v>0</v>
      </c>
      <c r="I25" s="1096">
        <v>5401</v>
      </c>
      <c r="J25" s="1103" t="s">
        <v>332</v>
      </c>
      <c r="K25" s="720"/>
    </row>
    <row r="26" spans="1:11" s="188" customFormat="1" ht="20.100000000000001" customHeight="1">
      <c r="A26" s="1975" t="s">
        <v>464</v>
      </c>
      <c r="B26" s="1976"/>
      <c r="C26" s="1976"/>
      <c r="D26" s="1976"/>
      <c r="E26" s="1976"/>
      <c r="F26" s="1976"/>
      <c r="G26" s="1976"/>
      <c r="H26" s="1976"/>
      <c r="I26" s="1976"/>
      <c r="J26" s="1976"/>
      <c r="K26" s="1976"/>
    </row>
    <row r="27" spans="1:11" s="185" customFormat="1" ht="20.100000000000001" customHeight="1">
      <c r="A27" s="1956" t="s">
        <v>409</v>
      </c>
      <c r="B27" s="1956"/>
      <c r="C27" s="1956"/>
      <c r="D27" s="1956"/>
      <c r="E27" s="1956"/>
      <c r="F27" s="1956"/>
      <c r="G27" s="1956"/>
      <c r="H27" s="1956"/>
      <c r="I27" s="1956"/>
      <c r="J27" s="1956"/>
      <c r="K27" s="1956"/>
    </row>
    <row r="28" spans="1:11" s="185" customFormat="1" ht="6" customHeight="1">
      <c r="A28" s="183"/>
      <c r="B28" s="183"/>
      <c r="C28" s="183"/>
      <c r="D28" s="183"/>
      <c r="E28" s="183"/>
      <c r="F28" s="183"/>
      <c r="G28" s="183"/>
      <c r="H28" s="183"/>
      <c r="I28" s="183"/>
      <c r="J28" s="183"/>
      <c r="K28" s="183"/>
    </row>
    <row r="29" spans="1:11" s="185" customFormat="1" ht="18.95" customHeight="1">
      <c r="A29" s="1977" t="s">
        <v>229</v>
      </c>
      <c r="B29" s="1978"/>
      <c r="C29" s="1973" t="s">
        <v>230</v>
      </c>
      <c r="D29" s="1974"/>
      <c r="E29" s="1974"/>
      <c r="F29" s="1971" t="s">
        <v>231</v>
      </c>
      <c r="G29" s="1971"/>
      <c r="H29" s="1972"/>
      <c r="I29" s="613" t="s">
        <v>21</v>
      </c>
      <c r="J29" s="1963" t="s">
        <v>324</v>
      </c>
      <c r="K29" s="1964"/>
    </row>
    <row r="30" spans="1:11" s="185" customFormat="1" ht="24.75" customHeight="1">
      <c r="A30" s="1979"/>
      <c r="B30" s="1960"/>
      <c r="C30" s="1017" t="s">
        <v>33</v>
      </c>
      <c r="D30" s="1017" t="s">
        <v>35</v>
      </c>
      <c r="E30" s="1017" t="s">
        <v>37</v>
      </c>
      <c r="F30" s="1017" t="s">
        <v>39</v>
      </c>
      <c r="G30" s="1017" t="s">
        <v>275</v>
      </c>
      <c r="H30" s="1017" t="s">
        <v>1</v>
      </c>
      <c r="I30" s="1980" t="s">
        <v>2</v>
      </c>
      <c r="J30" s="1965"/>
      <c r="K30" s="1966"/>
    </row>
    <row r="31" spans="1:11" s="185" customFormat="1" ht="23.25" customHeight="1">
      <c r="A31" s="1961"/>
      <c r="B31" s="1962"/>
      <c r="C31" s="1018" t="s">
        <v>34</v>
      </c>
      <c r="D31" s="1018" t="s">
        <v>36</v>
      </c>
      <c r="E31" s="1018" t="s">
        <v>38</v>
      </c>
      <c r="F31" s="1012" t="s">
        <v>251</v>
      </c>
      <c r="G31" s="1018" t="s">
        <v>276</v>
      </c>
      <c r="H31" s="1018" t="s">
        <v>4</v>
      </c>
      <c r="I31" s="1970"/>
      <c r="J31" s="1967"/>
      <c r="K31" s="1968"/>
    </row>
    <row r="32" spans="1:11" s="185" customFormat="1" ht="18.95" customHeight="1">
      <c r="A32" s="616" t="s">
        <v>16</v>
      </c>
      <c r="B32" s="617"/>
      <c r="C32" s="499"/>
      <c r="D32" s="500"/>
      <c r="E32" s="500"/>
      <c r="F32" s="500"/>
      <c r="G32" s="500"/>
      <c r="H32" s="500"/>
      <c r="I32" s="618"/>
      <c r="J32" s="615"/>
      <c r="K32" s="615" t="s">
        <v>5</v>
      </c>
    </row>
    <row r="33" spans="1:11" s="185" customFormat="1" ht="18.95" customHeight="1">
      <c r="A33" s="1552" t="s">
        <v>368</v>
      </c>
      <c r="B33" s="619" t="s">
        <v>232</v>
      </c>
      <c r="C33" s="819">
        <v>3</v>
      </c>
      <c r="D33" s="820">
        <v>226</v>
      </c>
      <c r="E33" s="820">
        <v>2509</v>
      </c>
      <c r="F33" s="820">
        <v>99</v>
      </c>
      <c r="G33" s="820">
        <v>39</v>
      </c>
      <c r="H33" s="820">
        <v>0</v>
      </c>
      <c r="I33" s="821">
        <v>2876</v>
      </c>
      <c r="J33" s="620" t="s">
        <v>331</v>
      </c>
      <c r="K33" s="1551" t="s">
        <v>369</v>
      </c>
    </row>
    <row r="34" spans="1:11" s="185" customFormat="1" ht="18.95" customHeight="1">
      <c r="A34" s="619"/>
      <c r="B34" s="619" t="s">
        <v>233</v>
      </c>
      <c r="C34" s="819">
        <v>0</v>
      </c>
      <c r="D34" s="820">
        <v>5</v>
      </c>
      <c r="E34" s="820">
        <v>46</v>
      </c>
      <c r="F34" s="820">
        <v>1</v>
      </c>
      <c r="G34" s="820">
        <v>1</v>
      </c>
      <c r="H34" s="820">
        <v>0</v>
      </c>
      <c r="I34" s="821">
        <v>53</v>
      </c>
      <c r="J34" s="620" t="s">
        <v>332</v>
      </c>
      <c r="K34" s="621"/>
    </row>
    <row r="35" spans="1:11" s="185" customFormat="1" ht="18.95" customHeight="1">
      <c r="A35" s="622" t="s">
        <v>234</v>
      </c>
      <c r="B35" s="619" t="s">
        <v>232</v>
      </c>
      <c r="C35" s="819">
        <v>13</v>
      </c>
      <c r="D35" s="820">
        <v>1567</v>
      </c>
      <c r="E35" s="820">
        <v>14656</v>
      </c>
      <c r="F35" s="820">
        <v>258</v>
      </c>
      <c r="G35" s="820">
        <v>167</v>
      </c>
      <c r="H35" s="820">
        <v>0</v>
      </c>
      <c r="I35" s="821">
        <v>16661</v>
      </c>
      <c r="J35" s="620" t="s">
        <v>331</v>
      </c>
      <c r="K35" s="623" t="s">
        <v>234</v>
      </c>
    </row>
    <row r="36" spans="1:11" s="185" customFormat="1" ht="18.95" customHeight="1">
      <c r="A36" s="622"/>
      <c r="B36" s="619" t="s">
        <v>233</v>
      </c>
      <c r="C36" s="819">
        <v>0</v>
      </c>
      <c r="D36" s="820">
        <v>59</v>
      </c>
      <c r="E36" s="820">
        <v>318</v>
      </c>
      <c r="F36" s="820">
        <v>9</v>
      </c>
      <c r="G36" s="820">
        <v>5</v>
      </c>
      <c r="H36" s="820">
        <v>0</v>
      </c>
      <c r="I36" s="821">
        <v>391</v>
      </c>
      <c r="J36" s="620" t="s">
        <v>332</v>
      </c>
      <c r="K36" s="623"/>
    </row>
    <row r="37" spans="1:11" s="185" customFormat="1" ht="18.95" customHeight="1">
      <c r="A37" s="622" t="s">
        <v>235</v>
      </c>
      <c r="B37" s="619" t="s">
        <v>232</v>
      </c>
      <c r="C37" s="819">
        <v>87</v>
      </c>
      <c r="D37" s="820">
        <v>2836</v>
      </c>
      <c r="E37" s="820">
        <v>10670</v>
      </c>
      <c r="F37" s="820">
        <v>53</v>
      </c>
      <c r="G37" s="820">
        <v>67</v>
      </c>
      <c r="H37" s="820">
        <v>0</v>
      </c>
      <c r="I37" s="821">
        <v>13713</v>
      </c>
      <c r="J37" s="620" t="s">
        <v>331</v>
      </c>
      <c r="K37" s="623" t="s">
        <v>235</v>
      </c>
    </row>
    <row r="38" spans="1:11" s="185" customFormat="1" ht="18.95" customHeight="1">
      <c r="A38" s="622"/>
      <c r="B38" s="619" t="s">
        <v>233</v>
      </c>
      <c r="C38" s="819">
        <v>2</v>
      </c>
      <c r="D38" s="820">
        <v>185</v>
      </c>
      <c r="E38" s="820">
        <v>692</v>
      </c>
      <c r="F38" s="820">
        <v>6</v>
      </c>
      <c r="G38" s="820">
        <v>17</v>
      </c>
      <c r="H38" s="820">
        <v>0</v>
      </c>
      <c r="I38" s="821">
        <v>902</v>
      </c>
      <c r="J38" s="620" t="s">
        <v>332</v>
      </c>
      <c r="K38" s="623"/>
    </row>
    <row r="39" spans="1:11" s="185" customFormat="1" ht="18.95" customHeight="1">
      <c r="A39" s="622" t="s">
        <v>236</v>
      </c>
      <c r="B39" s="619" t="s">
        <v>232</v>
      </c>
      <c r="C39" s="819">
        <v>146</v>
      </c>
      <c r="D39" s="820">
        <v>2414</v>
      </c>
      <c r="E39" s="820">
        <v>6762</v>
      </c>
      <c r="F39" s="820">
        <v>10</v>
      </c>
      <c r="G39" s="820">
        <v>50</v>
      </c>
      <c r="H39" s="820">
        <v>0</v>
      </c>
      <c r="I39" s="821">
        <v>9382</v>
      </c>
      <c r="J39" s="620" t="s">
        <v>331</v>
      </c>
      <c r="K39" s="623" t="s">
        <v>236</v>
      </c>
    </row>
    <row r="40" spans="1:11" s="185" customFormat="1" ht="18.95" customHeight="1">
      <c r="A40" s="622"/>
      <c r="B40" s="619" t="s">
        <v>233</v>
      </c>
      <c r="C40" s="819">
        <v>4</v>
      </c>
      <c r="D40" s="820">
        <v>230</v>
      </c>
      <c r="E40" s="820">
        <v>840</v>
      </c>
      <c r="F40" s="820">
        <v>7</v>
      </c>
      <c r="G40" s="820">
        <v>14</v>
      </c>
      <c r="H40" s="820">
        <v>0</v>
      </c>
      <c r="I40" s="821">
        <v>1095</v>
      </c>
      <c r="J40" s="620" t="s">
        <v>332</v>
      </c>
      <c r="K40" s="623"/>
    </row>
    <row r="41" spans="1:11" s="185" customFormat="1" ht="18.95" customHeight="1">
      <c r="A41" s="622" t="s">
        <v>237</v>
      </c>
      <c r="B41" s="619" t="s">
        <v>232</v>
      </c>
      <c r="C41" s="819">
        <v>68</v>
      </c>
      <c r="D41" s="820">
        <v>906</v>
      </c>
      <c r="E41" s="820">
        <v>4432</v>
      </c>
      <c r="F41" s="820">
        <v>9</v>
      </c>
      <c r="G41" s="820">
        <v>21</v>
      </c>
      <c r="H41" s="820">
        <v>0</v>
      </c>
      <c r="I41" s="821">
        <v>5436</v>
      </c>
      <c r="J41" s="620" t="s">
        <v>331</v>
      </c>
      <c r="K41" s="623" t="s">
        <v>237</v>
      </c>
    </row>
    <row r="42" spans="1:11" s="185" customFormat="1" ht="18.95" customHeight="1">
      <c r="A42" s="622"/>
      <c r="B42" s="619" t="s">
        <v>233</v>
      </c>
      <c r="C42" s="819">
        <v>3</v>
      </c>
      <c r="D42" s="820">
        <v>165</v>
      </c>
      <c r="E42" s="820">
        <v>830</v>
      </c>
      <c r="F42" s="820">
        <v>11</v>
      </c>
      <c r="G42" s="820">
        <v>15</v>
      </c>
      <c r="H42" s="820">
        <v>0</v>
      </c>
      <c r="I42" s="821">
        <v>1024</v>
      </c>
      <c r="J42" s="620" t="s">
        <v>332</v>
      </c>
      <c r="K42" s="623"/>
    </row>
    <row r="43" spans="1:11" s="185" customFormat="1" ht="18.95" customHeight="1">
      <c r="A43" s="622" t="s">
        <v>238</v>
      </c>
      <c r="B43" s="619" t="s">
        <v>232</v>
      </c>
      <c r="C43" s="819">
        <v>25</v>
      </c>
      <c r="D43" s="820">
        <v>349</v>
      </c>
      <c r="E43" s="820">
        <v>1942</v>
      </c>
      <c r="F43" s="820">
        <v>7</v>
      </c>
      <c r="G43" s="820">
        <v>15</v>
      </c>
      <c r="H43" s="820">
        <v>0</v>
      </c>
      <c r="I43" s="821">
        <v>2338</v>
      </c>
      <c r="J43" s="620" t="s">
        <v>331</v>
      </c>
      <c r="K43" s="623" t="s">
        <v>238</v>
      </c>
    </row>
    <row r="44" spans="1:11" s="189" customFormat="1" ht="18.95" customHeight="1">
      <c r="A44" s="622"/>
      <c r="B44" s="619" t="s">
        <v>233</v>
      </c>
      <c r="C44" s="819">
        <v>2</v>
      </c>
      <c r="D44" s="820">
        <v>103</v>
      </c>
      <c r="E44" s="820">
        <v>510</v>
      </c>
      <c r="F44" s="820">
        <v>10</v>
      </c>
      <c r="G44" s="820">
        <v>12</v>
      </c>
      <c r="H44" s="820">
        <v>0</v>
      </c>
      <c r="I44" s="821">
        <v>637</v>
      </c>
      <c r="J44" s="620" t="s">
        <v>332</v>
      </c>
      <c r="K44" s="620"/>
    </row>
    <row r="45" spans="1:11" ht="18.95" customHeight="1">
      <c r="A45" s="624" t="s">
        <v>239</v>
      </c>
      <c r="B45" s="619" t="s">
        <v>232</v>
      </c>
      <c r="C45" s="819">
        <v>2</v>
      </c>
      <c r="D45" s="820">
        <v>167</v>
      </c>
      <c r="E45" s="820">
        <v>573</v>
      </c>
      <c r="F45" s="820">
        <v>5</v>
      </c>
      <c r="G45" s="820">
        <v>6</v>
      </c>
      <c r="H45" s="820">
        <v>0</v>
      </c>
      <c r="I45" s="821">
        <v>753</v>
      </c>
      <c r="J45" s="620" t="s">
        <v>331</v>
      </c>
      <c r="K45" s="620" t="s">
        <v>239</v>
      </c>
    </row>
    <row r="46" spans="1:11" ht="18.95" customHeight="1">
      <c r="A46" s="622"/>
      <c r="B46" s="619" t="s">
        <v>233</v>
      </c>
      <c r="C46" s="819">
        <v>1</v>
      </c>
      <c r="D46" s="820">
        <v>77</v>
      </c>
      <c r="E46" s="820">
        <v>282</v>
      </c>
      <c r="F46" s="820">
        <v>22</v>
      </c>
      <c r="G46" s="820">
        <v>10</v>
      </c>
      <c r="H46" s="820">
        <v>0</v>
      </c>
      <c r="I46" s="821">
        <v>392</v>
      </c>
      <c r="J46" s="620" t="s">
        <v>332</v>
      </c>
      <c r="K46" s="620"/>
    </row>
    <row r="47" spans="1:11" ht="18.95" customHeight="1">
      <c r="A47" s="619" t="s">
        <v>1</v>
      </c>
      <c r="B47" s="619" t="s">
        <v>232</v>
      </c>
      <c r="C47" s="819">
        <v>0</v>
      </c>
      <c r="D47" s="820">
        <v>1</v>
      </c>
      <c r="E47" s="820">
        <v>3</v>
      </c>
      <c r="F47" s="820">
        <v>0</v>
      </c>
      <c r="G47" s="820">
        <v>0</v>
      </c>
      <c r="H47" s="820">
        <v>25</v>
      </c>
      <c r="I47" s="821">
        <v>29</v>
      </c>
      <c r="J47" s="620" t="s">
        <v>331</v>
      </c>
      <c r="K47" s="620" t="s">
        <v>4</v>
      </c>
    </row>
    <row r="48" spans="1:11" s="185" customFormat="1" ht="18.95" customHeight="1">
      <c r="A48" s="619"/>
      <c r="B48" s="619" t="s">
        <v>233</v>
      </c>
      <c r="C48" s="819">
        <v>0</v>
      </c>
      <c r="D48" s="820">
        <v>0</v>
      </c>
      <c r="E48" s="820">
        <v>1</v>
      </c>
      <c r="F48" s="820">
        <v>0</v>
      </c>
      <c r="G48" s="820">
        <v>0</v>
      </c>
      <c r="H48" s="820">
        <v>0</v>
      </c>
      <c r="I48" s="821">
        <v>1</v>
      </c>
      <c r="J48" s="620" t="s">
        <v>332</v>
      </c>
      <c r="K48" s="265"/>
    </row>
    <row r="49" spans="1:11" s="185" customFormat="1" ht="18.95" customHeight="1">
      <c r="A49" s="625" t="s">
        <v>42</v>
      </c>
      <c r="B49" s="614" t="s">
        <v>232</v>
      </c>
      <c r="C49" s="822">
        <v>344</v>
      </c>
      <c r="D49" s="823">
        <v>8466</v>
      </c>
      <c r="E49" s="823">
        <v>41547</v>
      </c>
      <c r="F49" s="823">
        <v>441</v>
      </c>
      <c r="G49" s="823">
        <v>365</v>
      </c>
      <c r="H49" s="823">
        <v>25</v>
      </c>
      <c r="I49" s="821">
        <v>51188</v>
      </c>
      <c r="J49" s="615" t="s">
        <v>331</v>
      </c>
      <c r="K49" s="615" t="s">
        <v>2</v>
      </c>
    </row>
    <row r="50" spans="1:11" s="185" customFormat="1" ht="18.95" customHeight="1">
      <c r="A50" s="626"/>
      <c r="B50" s="627" t="s">
        <v>233</v>
      </c>
      <c r="C50" s="1094">
        <v>12</v>
      </c>
      <c r="D50" s="1095">
        <v>824</v>
      </c>
      <c r="E50" s="1095">
        <v>3519</v>
      </c>
      <c r="F50" s="1095">
        <v>66</v>
      </c>
      <c r="G50" s="1095">
        <v>74</v>
      </c>
      <c r="H50" s="1095">
        <v>0</v>
      </c>
      <c r="I50" s="1096">
        <v>4495</v>
      </c>
      <c r="J50" s="1387" t="s">
        <v>332</v>
      </c>
      <c r="K50" s="484"/>
    </row>
    <row r="51" spans="1:11" s="210" customFormat="1" ht="20.100000000000001" customHeight="1">
      <c r="A51" s="1975" t="s">
        <v>464</v>
      </c>
      <c r="B51" s="1976"/>
      <c r="C51" s="1976"/>
      <c r="D51" s="1976"/>
      <c r="E51" s="1976"/>
      <c r="F51" s="1976"/>
      <c r="G51" s="1976"/>
      <c r="H51" s="1976"/>
      <c r="I51" s="1976"/>
      <c r="J51" s="1976"/>
      <c r="K51" s="1976"/>
    </row>
    <row r="52" spans="1:11" s="211" customFormat="1" ht="20.100000000000001" customHeight="1">
      <c r="A52" s="1956" t="s">
        <v>409</v>
      </c>
      <c r="B52" s="1956"/>
      <c r="C52" s="1956"/>
      <c r="D52" s="1956"/>
      <c r="E52" s="1956"/>
      <c r="F52" s="1956"/>
      <c r="G52" s="1956"/>
      <c r="H52" s="1956"/>
      <c r="I52" s="1956"/>
      <c r="J52" s="1956"/>
      <c r="K52" s="1956"/>
    </row>
    <row r="53" spans="1:11" s="211" customFormat="1" ht="6" customHeight="1">
      <c r="A53" s="183"/>
      <c r="B53" s="183"/>
      <c r="C53" s="183"/>
      <c r="D53" s="183"/>
      <c r="E53" s="183"/>
      <c r="F53" s="183"/>
      <c r="G53" s="183"/>
      <c r="H53" s="183"/>
      <c r="I53" s="183"/>
      <c r="J53" s="183"/>
      <c r="K53" s="183"/>
    </row>
    <row r="54" spans="1:11" s="211" customFormat="1" ht="18.95" customHeight="1">
      <c r="A54" s="1977" t="s">
        <v>229</v>
      </c>
      <c r="B54" s="1978"/>
      <c r="C54" s="1973" t="s">
        <v>230</v>
      </c>
      <c r="D54" s="1974"/>
      <c r="E54" s="1974"/>
      <c r="F54" s="1971" t="s">
        <v>231</v>
      </c>
      <c r="G54" s="1971"/>
      <c r="H54" s="1972"/>
      <c r="I54" s="613" t="s">
        <v>21</v>
      </c>
      <c r="J54" s="1963" t="s">
        <v>324</v>
      </c>
      <c r="K54" s="1964"/>
    </row>
    <row r="55" spans="1:11" s="211" customFormat="1" ht="18.95" customHeight="1">
      <c r="A55" s="1979"/>
      <c r="B55" s="1960"/>
      <c r="C55" s="1017" t="s">
        <v>33</v>
      </c>
      <c r="D55" s="1017" t="s">
        <v>35</v>
      </c>
      <c r="E55" s="1017" t="s">
        <v>37</v>
      </c>
      <c r="F55" s="1017" t="s">
        <v>39</v>
      </c>
      <c r="G55" s="1017" t="s">
        <v>275</v>
      </c>
      <c r="H55" s="1017" t="s">
        <v>1</v>
      </c>
      <c r="I55" s="1969" t="s">
        <v>2</v>
      </c>
      <c r="J55" s="1965"/>
      <c r="K55" s="1966"/>
    </row>
    <row r="56" spans="1:11" s="211" customFormat="1" ht="24.75" customHeight="1">
      <c r="A56" s="1961"/>
      <c r="B56" s="1962"/>
      <c r="C56" s="1018" t="s">
        <v>34</v>
      </c>
      <c r="D56" s="1018" t="s">
        <v>36</v>
      </c>
      <c r="E56" s="1018" t="s">
        <v>38</v>
      </c>
      <c r="F56" s="1012" t="s">
        <v>251</v>
      </c>
      <c r="G56" s="1018" t="s">
        <v>276</v>
      </c>
      <c r="H56" s="1018" t="s">
        <v>4</v>
      </c>
      <c r="I56" s="1970"/>
      <c r="J56" s="1967"/>
      <c r="K56" s="1968"/>
    </row>
    <row r="57" spans="1:11" s="211" customFormat="1" ht="18.95" customHeight="1">
      <c r="A57" s="616" t="s">
        <v>8</v>
      </c>
      <c r="B57" s="617"/>
      <c r="C57" s="628"/>
      <c r="D57" s="629"/>
      <c r="E57" s="629"/>
      <c r="F57" s="629"/>
      <c r="G57" s="629"/>
      <c r="H57" s="629"/>
      <c r="I57" s="630"/>
      <c r="J57" s="265"/>
      <c r="K57" s="50" t="s">
        <v>9</v>
      </c>
    </row>
    <row r="58" spans="1:11" s="211" customFormat="1" ht="18.95" customHeight="1">
      <c r="A58" s="1552" t="s">
        <v>368</v>
      </c>
      <c r="B58" s="619" t="s">
        <v>232</v>
      </c>
      <c r="C58" s="819">
        <v>0</v>
      </c>
      <c r="D58" s="820">
        <v>33</v>
      </c>
      <c r="E58" s="820">
        <v>216</v>
      </c>
      <c r="F58" s="820">
        <v>9</v>
      </c>
      <c r="G58" s="820">
        <v>0</v>
      </c>
      <c r="H58" s="820">
        <v>0</v>
      </c>
      <c r="I58" s="821">
        <v>258</v>
      </c>
      <c r="J58" s="1028" t="s">
        <v>331</v>
      </c>
      <c r="K58" s="1551" t="s">
        <v>369</v>
      </c>
    </row>
    <row r="59" spans="1:11" s="211" customFormat="1" ht="18.95" customHeight="1">
      <c r="A59" s="619"/>
      <c r="B59" s="619" t="s">
        <v>233</v>
      </c>
      <c r="C59" s="819">
        <v>0</v>
      </c>
      <c r="D59" s="820">
        <v>1</v>
      </c>
      <c r="E59" s="820">
        <v>5</v>
      </c>
      <c r="F59" s="820">
        <v>0</v>
      </c>
      <c r="G59" s="820">
        <v>0</v>
      </c>
      <c r="H59" s="820">
        <v>0</v>
      </c>
      <c r="I59" s="821">
        <v>6</v>
      </c>
      <c r="J59" s="1028" t="s">
        <v>332</v>
      </c>
      <c r="K59" s="621"/>
    </row>
    <row r="60" spans="1:11" s="211" customFormat="1" ht="18.95" customHeight="1">
      <c r="A60" s="622" t="s">
        <v>234</v>
      </c>
      <c r="B60" s="619" t="s">
        <v>232</v>
      </c>
      <c r="C60" s="819">
        <v>1</v>
      </c>
      <c r="D60" s="820">
        <v>332</v>
      </c>
      <c r="E60" s="820">
        <v>1721</v>
      </c>
      <c r="F60" s="820">
        <v>37</v>
      </c>
      <c r="G60" s="820">
        <v>2</v>
      </c>
      <c r="H60" s="820">
        <v>0</v>
      </c>
      <c r="I60" s="821">
        <v>2093</v>
      </c>
      <c r="J60" s="1028" t="s">
        <v>331</v>
      </c>
      <c r="K60" s="623" t="s">
        <v>234</v>
      </c>
    </row>
    <row r="61" spans="1:11" s="211" customFormat="1" ht="18.95" customHeight="1">
      <c r="A61" s="622"/>
      <c r="B61" s="619" t="s">
        <v>233</v>
      </c>
      <c r="C61" s="819">
        <v>0</v>
      </c>
      <c r="D61" s="820">
        <v>13</v>
      </c>
      <c r="E61" s="820">
        <v>34</v>
      </c>
      <c r="F61" s="820">
        <v>0</v>
      </c>
      <c r="G61" s="820">
        <v>0</v>
      </c>
      <c r="H61" s="820">
        <v>0</v>
      </c>
      <c r="I61" s="821">
        <v>47</v>
      </c>
      <c r="J61" s="1028" t="s">
        <v>332</v>
      </c>
      <c r="K61" s="623"/>
    </row>
    <row r="62" spans="1:11" s="211" customFormat="1" ht="18.95" customHeight="1">
      <c r="A62" s="622" t="s">
        <v>235</v>
      </c>
      <c r="B62" s="619" t="s">
        <v>232</v>
      </c>
      <c r="C62" s="819">
        <v>3</v>
      </c>
      <c r="D62" s="820">
        <v>773</v>
      </c>
      <c r="E62" s="820">
        <v>1228</v>
      </c>
      <c r="F62" s="820">
        <v>5</v>
      </c>
      <c r="G62" s="820">
        <v>0</v>
      </c>
      <c r="H62" s="820">
        <v>0</v>
      </c>
      <c r="I62" s="821">
        <v>2009</v>
      </c>
      <c r="J62" s="1028" t="s">
        <v>331</v>
      </c>
      <c r="K62" s="623" t="s">
        <v>235</v>
      </c>
    </row>
    <row r="63" spans="1:11" s="211" customFormat="1" ht="18.95" customHeight="1">
      <c r="A63" s="622"/>
      <c r="B63" s="619" t="s">
        <v>233</v>
      </c>
      <c r="C63" s="819">
        <v>1</v>
      </c>
      <c r="D63" s="820">
        <v>51</v>
      </c>
      <c r="E63" s="820">
        <v>83</v>
      </c>
      <c r="F63" s="820">
        <v>2</v>
      </c>
      <c r="G63" s="820">
        <v>0</v>
      </c>
      <c r="H63" s="820">
        <v>0</v>
      </c>
      <c r="I63" s="821">
        <v>137</v>
      </c>
      <c r="J63" s="1028" t="s">
        <v>332</v>
      </c>
      <c r="K63" s="623"/>
    </row>
    <row r="64" spans="1:11" s="211" customFormat="1" ht="18.95" customHeight="1">
      <c r="A64" s="622" t="s">
        <v>236</v>
      </c>
      <c r="B64" s="619" t="s">
        <v>232</v>
      </c>
      <c r="C64" s="819">
        <v>1</v>
      </c>
      <c r="D64" s="820">
        <v>776</v>
      </c>
      <c r="E64" s="820">
        <v>967</v>
      </c>
      <c r="F64" s="820">
        <v>0</v>
      </c>
      <c r="G64" s="820">
        <v>0</v>
      </c>
      <c r="H64" s="820">
        <v>0</v>
      </c>
      <c r="I64" s="821">
        <v>1744</v>
      </c>
      <c r="J64" s="1028" t="s">
        <v>331</v>
      </c>
      <c r="K64" s="623" t="s">
        <v>236</v>
      </c>
    </row>
    <row r="65" spans="1:12" s="211" customFormat="1" ht="18.95" customHeight="1">
      <c r="A65" s="622"/>
      <c r="B65" s="619" t="s">
        <v>233</v>
      </c>
      <c r="C65" s="819">
        <v>0</v>
      </c>
      <c r="D65" s="820">
        <v>94</v>
      </c>
      <c r="E65" s="820">
        <v>126</v>
      </c>
      <c r="F65" s="820">
        <v>1</v>
      </c>
      <c r="G65" s="820">
        <v>0</v>
      </c>
      <c r="H65" s="820">
        <v>0</v>
      </c>
      <c r="I65" s="821">
        <v>221</v>
      </c>
      <c r="J65" s="1028" t="s">
        <v>332</v>
      </c>
      <c r="K65" s="623"/>
    </row>
    <row r="66" spans="1:12" s="211" customFormat="1" ht="18.95" customHeight="1">
      <c r="A66" s="622" t="s">
        <v>237</v>
      </c>
      <c r="B66" s="619" t="s">
        <v>232</v>
      </c>
      <c r="C66" s="819">
        <v>3</v>
      </c>
      <c r="D66" s="820">
        <v>335</v>
      </c>
      <c r="E66" s="820">
        <v>518</v>
      </c>
      <c r="F66" s="820">
        <v>0</v>
      </c>
      <c r="G66" s="820">
        <v>0</v>
      </c>
      <c r="H66" s="820">
        <v>0</v>
      </c>
      <c r="I66" s="821">
        <v>856</v>
      </c>
      <c r="J66" s="1028" t="s">
        <v>331</v>
      </c>
      <c r="K66" s="623" t="s">
        <v>237</v>
      </c>
    </row>
    <row r="67" spans="1:12" s="211" customFormat="1" ht="18.95" customHeight="1">
      <c r="A67" s="622"/>
      <c r="B67" s="619" t="s">
        <v>233</v>
      </c>
      <c r="C67" s="819">
        <v>0</v>
      </c>
      <c r="D67" s="820">
        <v>94</v>
      </c>
      <c r="E67" s="820">
        <v>129</v>
      </c>
      <c r="F67" s="820">
        <v>0</v>
      </c>
      <c r="G67" s="820">
        <v>0</v>
      </c>
      <c r="H67" s="820">
        <v>0</v>
      </c>
      <c r="I67" s="821">
        <v>223</v>
      </c>
      <c r="J67" s="1028" t="s">
        <v>332</v>
      </c>
      <c r="K67" s="623"/>
    </row>
    <row r="68" spans="1:12" s="211" customFormat="1" ht="18.95" customHeight="1">
      <c r="A68" s="622" t="s">
        <v>238</v>
      </c>
      <c r="B68" s="619" t="s">
        <v>232</v>
      </c>
      <c r="C68" s="819">
        <v>1</v>
      </c>
      <c r="D68" s="820">
        <v>110</v>
      </c>
      <c r="E68" s="820">
        <v>208</v>
      </c>
      <c r="F68" s="820">
        <v>0</v>
      </c>
      <c r="G68" s="820">
        <v>0</v>
      </c>
      <c r="H68" s="820">
        <v>0</v>
      </c>
      <c r="I68" s="821">
        <v>319</v>
      </c>
      <c r="J68" s="1028" t="s">
        <v>331</v>
      </c>
      <c r="K68" s="623" t="s">
        <v>238</v>
      </c>
    </row>
    <row r="69" spans="1:12" s="211" customFormat="1" ht="18.95" customHeight="1">
      <c r="A69" s="622"/>
      <c r="B69" s="619" t="s">
        <v>233</v>
      </c>
      <c r="C69" s="819">
        <v>0</v>
      </c>
      <c r="D69" s="820">
        <v>72</v>
      </c>
      <c r="E69" s="820">
        <v>74</v>
      </c>
      <c r="F69" s="820">
        <v>0</v>
      </c>
      <c r="G69" s="820">
        <v>0</v>
      </c>
      <c r="H69" s="820">
        <v>0</v>
      </c>
      <c r="I69" s="821">
        <v>146</v>
      </c>
      <c r="J69" s="1028" t="s">
        <v>332</v>
      </c>
      <c r="K69" s="620"/>
    </row>
    <row r="70" spans="1:12" ht="18.95" customHeight="1">
      <c r="A70" s="624" t="s">
        <v>239</v>
      </c>
      <c r="B70" s="619" t="s">
        <v>232</v>
      </c>
      <c r="C70" s="819">
        <v>1</v>
      </c>
      <c r="D70" s="820">
        <v>64</v>
      </c>
      <c r="E70" s="820">
        <v>77</v>
      </c>
      <c r="F70" s="820">
        <v>1</v>
      </c>
      <c r="G70" s="820">
        <v>0</v>
      </c>
      <c r="H70" s="820">
        <v>0</v>
      </c>
      <c r="I70" s="821">
        <v>143</v>
      </c>
      <c r="J70" s="1028" t="s">
        <v>331</v>
      </c>
      <c r="K70" s="620" t="s">
        <v>239</v>
      </c>
    </row>
    <row r="71" spans="1:12" ht="18.95" customHeight="1">
      <c r="A71" s="622"/>
      <c r="B71" s="619" t="s">
        <v>233</v>
      </c>
      <c r="C71" s="819">
        <v>0</v>
      </c>
      <c r="D71" s="820">
        <v>48</v>
      </c>
      <c r="E71" s="820">
        <v>78</v>
      </c>
      <c r="F71" s="820">
        <v>0</v>
      </c>
      <c r="G71" s="820">
        <v>0</v>
      </c>
      <c r="H71" s="820">
        <v>0</v>
      </c>
      <c r="I71" s="821">
        <v>126</v>
      </c>
      <c r="J71" s="1028" t="s">
        <v>332</v>
      </c>
      <c r="K71" s="620"/>
    </row>
    <row r="72" spans="1:12" ht="18.95" customHeight="1">
      <c r="A72" s="619" t="s">
        <v>1</v>
      </c>
      <c r="B72" s="619" t="s">
        <v>232</v>
      </c>
      <c r="C72" s="819">
        <v>0</v>
      </c>
      <c r="D72" s="820">
        <v>0</v>
      </c>
      <c r="E72" s="820">
        <v>0</v>
      </c>
      <c r="F72" s="820">
        <v>0</v>
      </c>
      <c r="G72" s="820">
        <v>0</v>
      </c>
      <c r="H72" s="820">
        <v>1</v>
      </c>
      <c r="I72" s="821">
        <v>1</v>
      </c>
      <c r="J72" s="1028" t="s">
        <v>331</v>
      </c>
      <c r="K72" s="620" t="s">
        <v>4</v>
      </c>
    </row>
    <row r="73" spans="1:12" ht="18.95" customHeight="1">
      <c r="A73" s="619"/>
      <c r="B73" s="619" t="s">
        <v>233</v>
      </c>
      <c r="C73" s="819">
        <v>0</v>
      </c>
      <c r="D73" s="820">
        <v>0</v>
      </c>
      <c r="E73" s="820">
        <v>0</v>
      </c>
      <c r="F73" s="820">
        <v>0</v>
      </c>
      <c r="G73" s="820">
        <v>0</v>
      </c>
      <c r="H73" s="820">
        <v>0</v>
      </c>
      <c r="I73" s="821">
        <v>0</v>
      </c>
      <c r="J73" s="1028" t="s">
        <v>332</v>
      </c>
      <c r="K73" s="265"/>
    </row>
    <row r="74" spans="1:12" ht="18.95" customHeight="1">
      <c r="A74" s="616" t="s">
        <v>42</v>
      </c>
      <c r="B74" s="631" t="s">
        <v>232</v>
      </c>
      <c r="C74" s="822">
        <v>10</v>
      </c>
      <c r="D74" s="823">
        <v>2423</v>
      </c>
      <c r="E74" s="823">
        <v>4935</v>
      </c>
      <c r="F74" s="823">
        <v>52</v>
      </c>
      <c r="G74" s="823">
        <v>2</v>
      </c>
      <c r="H74" s="823">
        <v>1</v>
      </c>
      <c r="I74" s="821">
        <v>7423</v>
      </c>
      <c r="J74" s="1388" t="s">
        <v>331</v>
      </c>
      <c r="K74" s="1025" t="s">
        <v>2</v>
      </c>
    </row>
    <row r="75" spans="1:12" ht="18.95" customHeight="1">
      <c r="A75" s="632"/>
      <c r="B75" s="633" t="s">
        <v>233</v>
      </c>
      <c r="C75" s="1094">
        <v>1</v>
      </c>
      <c r="D75" s="1095">
        <v>373</v>
      </c>
      <c r="E75" s="1095">
        <v>529</v>
      </c>
      <c r="F75" s="1095">
        <v>3</v>
      </c>
      <c r="G75" s="1095">
        <v>0</v>
      </c>
      <c r="H75" s="1095">
        <v>0</v>
      </c>
      <c r="I75" s="1096">
        <v>906</v>
      </c>
      <c r="J75" s="1389" t="s">
        <v>332</v>
      </c>
      <c r="K75" s="496"/>
    </row>
    <row r="76" spans="1:12" s="125" customFormat="1" ht="14.25">
      <c r="A76" s="1912" t="s">
        <v>376</v>
      </c>
      <c r="B76" s="1912"/>
      <c r="C76" s="1912"/>
      <c r="D76" s="1912"/>
      <c r="E76" s="1912"/>
      <c r="F76" s="818"/>
      <c r="G76" s="1822" t="s">
        <v>353</v>
      </c>
      <c r="H76" s="1822"/>
      <c r="I76" s="1822"/>
      <c r="J76" s="1822"/>
      <c r="K76" s="1822"/>
      <c r="L76" s="814"/>
    </row>
  </sheetData>
  <mergeCells count="23">
    <mergeCell ref="A26:K26"/>
    <mergeCell ref="A27:K27"/>
    <mergeCell ref="A29:B31"/>
    <mergeCell ref="J29:K31"/>
    <mergeCell ref="C29:E29"/>
    <mergeCell ref="F29:H29"/>
    <mergeCell ref="I30:I31"/>
    <mergeCell ref="A76:E76"/>
    <mergeCell ref="G76:K76"/>
    <mergeCell ref="A51:K51"/>
    <mergeCell ref="A52:K52"/>
    <mergeCell ref="A54:B56"/>
    <mergeCell ref="J54:K56"/>
    <mergeCell ref="F54:H54"/>
    <mergeCell ref="C54:E54"/>
    <mergeCell ref="I55:I56"/>
    <mergeCell ref="A1:K1"/>
    <mergeCell ref="A2:K2"/>
    <mergeCell ref="A4:B6"/>
    <mergeCell ref="J4:K6"/>
    <mergeCell ref="I5:I6"/>
    <mergeCell ref="F4:H4"/>
    <mergeCell ref="C4:E4"/>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2" manualBreakCount="2">
    <brk id="25" max="10" man="1"/>
    <brk id="50" max="10" man="1"/>
  </rowBreaks>
</worksheet>
</file>

<file path=xl/worksheets/sheet23.xml><?xml version="1.0" encoding="utf-8"?>
<worksheet xmlns="http://schemas.openxmlformats.org/spreadsheetml/2006/main" xmlns:r="http://schemas.openxmlformats.org/officeDocument/2006/relationships">
  <sheetPr>
    <tabColor theme="1"/>
  </sheetPr>
  <dimension ref="A1:O43"/>
  <sheetViews>
    <sheetView showGridLines="0" rightToLeft="1" view="pageBreakPreview" topLeftCell="A19" zoomScaleNormal="100" zoomScaleSheetLayoutView="100" workbookViewId="0">
      <selection activeCell="M26" sqref="M26"/>
    </sheetView>
  </sheetViews>
  <sheetFormatPr defaultColWidth="8" defaultRowHeight="12.75"/>
  <cols>
    <col min="1" max="1" width="13.42578125" style="198" customWidth="1"/>
    <col min="2" max="2" width="9.140625" style="198" customWidth="1"/>
    <col min="3" max="3" width="9" style="198" customWidth="1"/>
    <col min="4" max="7" width="9.85546875" style="198" customWidth="1"/>
    <col min="8" max="8" width="9.140625" style="198" customWidth="1"/>
    <col min="9" max="9" width="9" style="198" customWidth="1"/>
    <col min="10" max="10" width="9.85546875" style="198" customWidth="1"/>
    <col min="11" max="11" width="8.42578125" style="198" customWidth="1"/>
    <col min="12" max="12" width="9" style="198" customWidth="1"/>
    <col min="13" max="13" width="7.7109375" style="198" customWidth="1"/>
    <col min="14" max="14" width="23" style="198" customWidth="1"/>
    <col min="15" max="16384" width="8" style="198"/>
  </cols>
  <sheetData>
    <row r="1" spans="1:14" s="190" customFormat="1" ht="20.100000000000001" customHeight="1">
      <c r="A1" s="1981" t="s">
        <v>461</v>
      </c>
      <c r="B1" s="1981"/>
      <c r="C1" s="1981"/>
      <c r="D1" s="1981"/>
      <c r="E1" s="1981"/>
      <c r="F1" s="1981"/>
      <c r="G1" s="1981"/>
      <c r="H1" s="1981"/>
      <c r="I1" s="1981"/>
      <c r="J1" s="1981"/>
      <c r="K1" s="1981"/>
      <c r="L1" s="1981"/>
      <c r="M1" s="1981"/>
      <c r="N1" s="1981"/>
    </row>
    <row r="2" spans="1:14" s="190" customFormat="1" ht="20.100000000000001" customHeight="1">
      <c r="A2" s="1982" t="s">
        <v>406</v>
      </c>
      <c r="B2" s="1982"/>
      <c r="C2" s="1982"/>
      <c r="D2" s="1982"/>
      <c r="E2" s="1982"/>
      <c r="F2" s="1982"/>
      <c r="G2" s="1982"/>
      <c r="H2" s="1982"/>
      <c r="I2" s="1982"/>
      <c r="J2" s="1982"/>
      <c r="K2" s="1982"/>
      <c r="L2" s="1982"/>
      <c r="M2" s="1982"/>
      <c r="N2" s="1982"/>
    </row>
    <row r="3" spans="1:14" s="192" customFormat="1" ht="6" customHeight="1">
      <c r="A3" s="191"/>
      <c r="B3" s="191"/>
      <c r="C3" s="191"/>
      <c r="D3" s="191"/>
      <c r="E3" s="191"/>
      <c r="F3" s="191"/>
      <c r="G3" s="191"/>
      <c r="H3" s="191"/>
      <c r="I3" s="191"/>
      <c r="J3" s="191"/>
      <c r="K3" s="191"/>
      <c r="L3" s="191"/>
      <c r="M3" s="191"/>
      <c r="N3" s="191"/>
    </row>
    <row r="4" spans="1:14" s="193" customFormat="1" ht="16.5" customHeight="1">
      <c r="A4" s="1983" t="s">
        <v>22</v>
      </c>
      <c r="B4" s="1986" t="s">
        <v>240</v>
      </c>
      <c r="C4" s="1987"/>
      <c r="D4" s="1987"/>
      <c r="E4" s="1987"/>
      <c r="F4" s="1988" t="s">
        <v>241</v>
      </c>
      <c r="G4" s="1988"/>
      <c r="H4" s="1988"/>
      <c r="I4" s="1988"/>
      <c r="J4" s="1988"/>
      <c r="K4" s="1988"/>
      <c r="L4" s="2013" t="s">
        <v>42</v>
      </c>
      <c r="M4" s="2014"/>
      <c r="N4" s="1989" t="s">
        <v>25</v>
      </c>
    </row>
    <row r="5" spans="1:14" s="193" customFormat="1" ht="16.5" customHeight="1">
      <c r="A5" s="1984"/>
      <c r="B5" s="1992" t="s">
        <v>493</v>
      </c>
      <c r="C5" s="1993"/>
      <c r="D5" s="1993"/>
      <c r="E5" s="1994" t="s">
        <v>242</v>
      </c>
      <c r="F5" s="1994"/>
      <c r="G5" s="1995"/>
      <c r="H5" s="1996" t="s">
        <v>243</v>
      </c>
      <c r="I5" s="1997"/>
      <c r="J5" s="1996" t="s">
        <v>1</v>
      </c>
      <c r="K5" s="1997"/>
      <c r="L5" s="2015"/>
      <c r="M5" s="2016"/>
      <c r="N5" s="1990"/>
    </row>
    <row r="6" spans="1:14" s="194" customFormat="1" ht="16.5" customHeight="1">
      <c r="A6" s="1984"/>
      <c r="B6" s="1997" t="s">
        <v>244</v>
      </c>
      <c r="C6" s="1997"/>
      <c r="D6" s="1996" t="s">
        <v>245</v>
      </c>
      <c r="E6" s="1997"/>
      <c r="F6" s="1996" t="s">
        <v>246</v>
      </c>
      <c r="G6" s="1997"/>
      <c r="H6" s="1998" t="s">
        <v>247</v>
      </c>
      <c r="I6" s="1999"/>
      <c r="J6" s="1998" t="s">
        <v>4</v>
      </c>
      <c r="K6" s="1999"/>
      <c r="L6" s="2017" t="s">
        <v>2</v>
      </c>
      <c r="M6" s="2018"/>
      <c r="N6" s="1990"/>
    </row>
    <row r="7" spans="1:14" s="194" customFormat="1" ht="27" customHeight="1">
      <c r="A7" s="1984"/>
      <c r="B7" s="2011" t="s">
        <v>248</v>
      </c>
      <c r="C7" s="2011"/>
      <c r="D7" s="2000" t="s">
        <v>249</v>
      </c>
      <c r="E7" s="2001"/>
      <c r="F7" s="2000" t="s">
        <v>250</v>
      </c>
      <c r="G7" s="2001"/>
      <c r="H7" s="2000"/>
      <c r="I7" s="2001"/>
      <c r="J7" s="2000"/>
      <c r="K7" s="2001"/>
      <c r="L7" s="2019"/>
      <c r="M7" s="2020"/>
      <c r="N7" s="1990"/>
    </row>
    <row r="8" spans="1:14" s="194" customFormat="1" ht="15" customHeight="1">
      <c r="A8" s="1984"/>
      <c r="B8" s="1427" t="s">
        <v>232</v>
      </c>
      <c r="C8" s="1313" t="s">
        <v>233</v>
      </c>
      <c r="D8" s="1427" t="s">
        <v>232</v>
      </c>
      <c r="E8" s="1313" t="s">
        <v>233</v>
      </c>
      <c r="F8" s="1427" t="s">
        <v>232</v>
      </c>
      <c r="G8" s="1313" t="s">
        <v>233</v>
      </c>
      <c r="H8" s="1427" t="s">
        <v>232</v>
      </c>
      <c r="I8" s="1313" t="s">
        <v>233</v>
      </c>
      <c r="J8" s="1427" t="s">
        <v>232</v>
      </c>
      <c r="K8" s="1313" t="s">
        <v>233</v>
      </c>
      <c r="L8" s="1426" t="s">
        <v>232</v>
      </c>
      <c r="M8" s="1428" t="s">
        <v>233</v>
      </c>
      <c r="N8" s="1990"/>
    </row>
    <row r="9" spans="1:14" s="194" customFormat="1" ht="15" customHeight="1">
      <c r="A9" s="1985"/>
      <c r="B9" s="1329" t="s">
        <v>331</v>
      </c>
      <c r="C9" s="1316" t="s">
        <v>332</v>
      </c>
      <c r="D9" s="1431" t="s">
        <v>331</v>
      </c>
      <c r="E9" s="1316" t="s">
        <v>332</v>
      </c>
      <c r="F9" s="1431" t="s">
        <v>331</v>
      </c>
      <c r="G9" s="1316" t="s">
        <v>332</v>
      </c>
      <c r="H9" s="1431" t="s">
        <v>331</v>
      </c>
      <c r="I9" s="1316" t="s">
        <v>332</v>
      </c>
      <c r="J9" s="1431" t="s">
        <v>331</v>
      </c>
      <c r="K9" s="1316" t="s">
        <v>332</v>
      </c>
      <c r="L9" s="1432" t="s">
        <v>331</v>
      </c>
      <c r="M9" s="1317" t="s">
        <v>332</v>
      </c>
      <c r="N9" s="1991"/>
    </row>
    <row r="10" spans="1:14" s="195" customFormat="1" ht="18.95" customHeight="1">
      <c r="A10" s="1318" t="s">
        <v>435</v>
      </c>
      <c r="B10" s="1319"/>
      <c r="C10" s="1320"/>
      <c r="D10" s="1320"/>
      <c r="E10" s="1320"/>
      <c r="F10" s="1320"/>
      <c r="G10" s="1320"/>
      <c r="H10" s="1320"/>
      <c r="I10" s="1320"/>
      <c r="J10" s="1320"/>
      <c r="K10" s="1320"/>
      <c r="L10" s="1321"/>
      <c r="M10" s="1322"/>
      <c r="N10" s="1323" t="s">
        <v>388</v>
      </c>
    </row>
    <row r="11" spans="1:14" s="194" customFormat="1" ht="18.95" customHeight="1">
      <c r="A11" s="1433" t="s">
        <v>33</v>
      </c>
      <c r="B11" s="1434">
        <v>271</v>
      </c>
      <c r="C11" s="828">
        <v>2</v>
      </c>
      <c r="D11" s="828">
        <v>9</v>
      </c>
      <c r="E11" s="828">
        <v>0</v>
      </c>
      <c r="F11" s="828">
        <v>11</v>
      </c>
      <c r="G11" s="828">
        <v>0</v>
      </c>
      <c r="H11" s="828">
        <v>63</v>
      </c>
      <c r="I11" s="828">
        <v>11</v>
      </c>
      <c r="J11" s="828">
        <v>0</v>
      </c>
      <c r="K11" s="828">
        <v>0</v>
      </c>
      <c r="L11" s="828">
        <v>354</v>
      </c>
      <c r="M11" s="829">
        <v>13</v>
      </c>
      <c r="N11" s="1435" t="s">
        <v>34</v>
      </c>
    </row>
    <row r="12" spans="1:14" s="194" customFormat="1" ht="18.95" customHeight="1">
      <c r="A12" s="1332" t="s">
        <v>35</v>
      </c>
      <c r="B12" s="1434">
        <v>6040</v>
      </c>
      <c r="C12" s="828">
        <v>107</v>
      </c>
      <c r="D12" s="828">
        <v>882</v>
      </c>
      <c r="E12" s="828">
        <v>12</v>
      </c>
      <c r="F12" s="828">
        <v>1525</v>
      </c>
      <c r="G12" s="828">
        <v>46</v>
      </c>
      <c r="H12" s="828">
        <v>2441</v>
      </c>
      <c r="I12" s="828">
        <v>1032</v>
      </c>
      <c r="J12" s="828">
        <v>1</v>
      </c>
      <c r="K12" s="828">
        <v>0</v>
      </c>
      <c r="L12" s="828">
        <v>10889</v>
      </c>
      <c r="M12" s="829">
        <v>1197</v>
      </c>
      <c r="N12" s="1324" t="s">
        <v>36</v>
      </c>
    </row>
    <row r="13" spans="1:14" s="194" customFormat="1" ht="18.95" customHeight="1">
      <c r="A13" s="1332" t="s">
        <v>37</v>
      </c>
      <c r="B13" s="1434">
        <v>28224</v>
      </c>
      <c r="C13" s="828">
        <v>350</v>
      </c>
      <c r="D13" s="828">
        <v>3934</v>
      </c>
      <c r="E13" s="828">
        <v>27</v>
      </c>
      <c r="F13" s="828">
        <v>5964</v>
      </c>
      <c r="G13" s="828">
        <v>122</v>
      </c>
      <c r="H13" s="828">
        <v>8354</v>
      </c>
      <c r="I13" s="828">
        <v>3548</v>
      </c>
      <c r="J13" s="828">
        <v>6</v>
      </c>
      <c r="K13" s="828">
        <v>1</v>
      </c>
      <c r="L13" s="828">
        <v>46482</v>
      </c>
      <c r="M13" s="829">
        <v>4048</v>
      </c>
      <c r="N13" s="1324" t="s">
        <v>38</v>
      </c>
    </row>
    <row r="14" spans="1:14" s="194" customFormat="1" ht="18.95" customHeight="1">
      <c r="A14" s="1332" t="s">
        <v>39</v>
      </c>
      <c r="B14" s="1434">
        <v>227</v>
      </c>
      <c r="C14" s="828">
        <v>4</v>
      </c>
      <c r="D14" s="828">
        <v>68</v>
      </c>
      <c r="E14" s="828">
        <v>2</v>
      </c>
      <c r="F14" s="828">
        <v>136</v>
      </c>
      <c r="G14" s="828">
        <v>3</v>
      </c>
      <c r="H14" s="828">
        <v>62</v>
      </c>
      <c r="I14" s="828">
        <v>60</v>
      </c>
      <c r="J14" s="828">
        <v>0</v>
      </c>
      <c r="K14" s="828">
        <v>0</v>
      </c>
      <c r="L14" s="828">
        <v>493</v>
      </c>
      <c r="M14" s="829">
        <v>69</v>
      </c>
      <c r="N14" s="1324" t="s">
        <v>251</v>
      </c>
    </row>
    <row r="15" spans="1:14" s="194" customFormat="1" ht="18.95" customHeight="1">
      <c r="A15" s="1332" t="s">
        <v>275</v>
      </c>
      <c r="B15" s="1434">
        <v>132</v>
      </c>
      <c r="C15" s="828">
        <v>1</v>
      </c>
      <c r="D15" s="828">
        <v>38</v>
      </c>
      <c r="E15" s="828">
        <v>1</v>
      </c>
      <c r="F15" s="828">
        <v>127</v>
      </c>
      <c r="G15" s="828">
        <v>3</v>
      </c>
      <c r="H15" s="828">
        <v>70</v>
      </c>
      <c r="I15" s="828">
        <v>69</v>
      </c>
      <c r="J15" s="828">
        <v>0</v>
      </c>
      <c r="K15" s="828">
        <v>0</v>
      </c>
      <c r="L15" s="828">
        <v>367</v>
      </c>
      <c r="M15" s="829">
        <v>74</v>
      </c>
      <c r="N15" s="1324" t="s">
        <v>276</v>
      </c>
    </row>
    <row r="16" spans="1:14" s="194" customFormat="1" ht="18.95" customHeight="1">
      <c r="A16" s="1332" t="s">
        <v>1</v>
      </c>
      <c r="B16" s="1434">
        <v>0</v>
      </c>
      <c r="C16" s="828">
        <v>0</v>
      </c>
      <c r="D16" s="828">
        <v>0</v>
      </c>
      <c r="E16" s="828">
        <v>0</v>
      </c>
      <c r="F16" s="828">
        <v>0</v>
      </c>
      <c r="G16" s="828">
        <v>0</v>
      </c>
      <c r="H16" s="828">
        <v>0</v>
      </c>
      <c r="I16" s="828">
        <v>0</v>
      </c>
      <c r="J16" s="828">
        <v>26</v>
      </c>
      <c r="K16" s="828">
        <v>0</v>
      </c>
      <c r="L16" s="828">
        <v>26</v>
      </c>
      <c r="M16" s="829">
        <v>0</v>
      </c>
      <c r="N16" s="1324" t="s">
        <v>4</v>
      </c>
    </row>
    <row r="17" spans="1:14" s="194" customFormat="1" ht="18.95" customHeight="1">
      <c r="A17" s="1332" t="s">
        <v>42</v>
      </c>
      <c r="B17" s="1434">
        <v>34894</v>
      </c>
      <c r="C17" s="828">
        <v>464</v>
      </c>
      <c r="D17" s="828">
        <v>4931</v>
      </c>
      <c r="E17" s="828">
        <v>42</v>
      </c>
      <c r="F17" s="828">
        <v>7763</v>
      </c>
      <c r="G17" s="828">
        <v>174</v>
      </c>
      <c r="H17" s="828">
        <v>10990</v>
      </c>
      <c r="I17" s="828">
        <v>4720</v>
      </c>
      <c r="J17" s="828">
        <v>33</v>
      </c>
      <c r="K17" s="828">
        <v>1</v>
      </c>
      <c r="L17" s="828">
        <v>58611</v>
      </c>
      <c r="M17" s="829">
        <v>5401</v>
      </c>
      <c r="N17" s="1324" t="s">
        <v>2</v>
      </c>
    </row>
    <row r="18" spans="1:14" s="194" customFormat="1" ht="18.95" customHeight="1">
      <c r="A18" s="1332" t="s">
        <v>16</v>
      </c>
      <c r="B18" s="1436"/>
      <c r="C18" s="195"/>
      <c r="D18" s="195"/>
      <c r="E18" s="195"/>
      <c r="F18" s="195"/>
      <c r="G18" s="195"/>
      <c r="H18" s="195"/>
      <c r="I18" s="195"/>
      <c r="J18" s="195"/>
      <c r="K18" s="195"/>
      <c r="L18" s="195"/>
      <c r="M18" s="1405"/>
      <c r="N18" s="1437" t="s">
        <v>5</v>
      </c>
    </row>
    <row r="19" spans="1:14" s="194" customFormat="1" ht="18.95" customHeight="1">
      <c r="A19" s="1438" t="s">
        <v>33</v>
      </c>
      <c r="B19" s="1439">
        <v>266</v>
      </c>
      <c r="C19" s="825">
        <v>2</v>
      </c>
      <c r="D19" s="825">
        <v>9</v>
      </c>
      <c r="E19" s="825">
        <v>0</v>
      </c>
      <c r="F19" s="825">
        <v>10</v>
      </c>
      <c r="G19" s="825">
        <v>0</v>
      </c>
      <c r="H19" s="825">
        <v>59</v>
      </c>
      <c r="I19" s="825">
        <v>10</v>
      </c>
      <c r="J19" s="825">
        <v>0</v>
      </c>
      <c r="K19" s="825">
        <v>0</v>
      </c>
      <c r="L19" s="826">
        <v>344</v>
      </c>
      <c r="M19" s="827">
        <v>12</v>
      </c>
      <c r="N19" s="1326" t="s">
        <v>34</v>
      </c>
    </row>
    <row r="20" spans="1:14" s="194" customFormat="1" ht="18.95" customHeight="1">
      <c r="A20" s="1438" t="s">
        <v>35</v>
      </c>
      <c r="B20" s="1440">
        <v>4807</v>
      </c>
      <c r="C20" s="824">
        <v>72</v>
      </c>
      <c r="D20" s="824">
        <v>774</v>
      </c>
      <c r="E20" s="824">
        <v>10</v>
      </c>
      <c r="F20" s="824">
        <v>1094</v>
      </c>
      <c r="G20" s="824">
        <v>31</v>
      </c>
      <c r="H20" s="824">
        <v>1790</v>
      </c>
      <c r="I20" s="824">
        <v>711</v>
      </c>
      <c r="J20" s="824">
        <v>1</v>
      </c>
      <c r="K20" s="824">
        <v>0</v>
      </c>
      <c r="L20" s="828">
        <v>8466</v>
      </c>
      <c r="M20" s="829">
        <v>824</v>
      </c>
      <c r="N20" s="1326" t="s">
        <v>36</v>
      </c>
    </row>
    <row r="21" spans="1:14" s="194" customFormat="1" ht="18.95" customHeight="1">
      <c r="A21" s="1438" t="s">
        <v>37</v>
      </c>
      <c r="B21" s="1440">
        <v>25348</v>
      </c>
      <c r="C21" s="824">
        <v>309</v>
      </c>
      <c r="D21" s="824">
        <v>3692</v>
      </c>
      <c r="E21" s="824">
        <v>24</v>
      </c>
      <c r="F21" s="824">
        <v>5056</v>
      </c>
      <c r="G21" s="824">
        <v>93</v>
      </c>
      <c r="H21" s="824">
        <v>7448</v>
      </c>
      <c r="I21" s="824">
        <v>3092</v>
      </c>
      <c r="J21" s="824">
        <v>3</v>
      </c>
      <c r="K21" s="824">
        <v>1</v>
      </c>
      <c r="L21" s="828">
        <v>41547</v>
      </c>
      <c r="M21" s="829">
        <v>3519</v>
      </c>
      <c r="N21" s="1326" t="s">
        <v>38</v>
      </c>
    </row>
    <row r="22" spans="1:14" s="194" customFormat="1" ht="18.95" customHeight="1">
      <c r="A22" s="1438" t="s">
        <v>39</v>
      </c>
      <c r="B22" s="1440">
        <v>196</v>
      </c>
      <c r="C22" s="824">
        <v>4</v>
      </c>
      <c r="D22" s="824">
        <v>65</v>
      </c>
      <c r="E22" s="824">
        <v>2</v>
      </c>
      <c r="F22" s="824">
        <v>124</v>
      </c>
      <c r="G22" s="824">
        <v>3</v>
      </c>
      <c r="H22" s="824">
        <v>56</v>
      </c>
      <c r="I22" s="824">
        <v>57</v>
      </c>
      <c r="J22" s="824">
        <v>0</v>
      </c>
      <c r="K22" s="824">
        <v>0</v>
      </c>
      <c r="L22" s="828">
        <v>441</v>
      </c>
      <c r="M22" s="829">
        <v>66</v>
      </c>
      <c r="N22" s="1326" t="s">
        <v>251</v>
      </c>
    </row>
    <row r="23" spans="1:14" s="194" customFormat="1" ht="18.95" customHeight="1">
      <c r="A23" s="1438" t="s">
        <v>275</v>
      </c>
      <c r="B23" s="1440">
        <v>130</v>
      </c>
      <c r="C23" s="824">
        <v>1</v>
      </c>
      <c r="D23" s="824">
        <v>38</v>
      </c>
      <c r="E23" s="824">
        <v>1</v>
      </c>
      <c r="F23" s="824">
        <v>127</v>
      </c>
      <c r="G23" s="824">
        <v>3</v>
      </c>
      <c r="H23" s="824">
        <v>70</v>
      </c>
      <c r="I23" s="824">
        <v>69</v>
      </c>
      <c r="J23" s="824">
        <v>0</v>
      </c>
      <c r="K23" s="824">
        <v>0</v>
      </c>
      <c r="L23" s="828">
        <v>365</v>
      </c>
      <c r="M23" s="829">
        <v>74</v>
      </c>
      <c r="N23" s="1326" t="s">
        <v>276</v>
      </c>
    </row>
    <row r="24" spans="1:14" s="194" customFormat="1" ht="18.95" customHeight="1">
      <c r="A24" s="1438" t="s">
        <v>1</v>
      </c>
      <c r="B24" s="1440">
        <v>0</v>
      </c>
      <c r="C24" s="824">
        <v>0</v>
      </c>
      <c r="D24" s="824">
        <v>0</v>
      </c>
      <c r="E24" s="824">
        <v>0</v>
      </c>
      <c r="F24" s="824">
        <v>0</v>
      </c>
      <c r="G24" s="824">
        <v>0</v>
      </c>
      <c r="H24" s="824">
        <v>0</v>
      </c>
      <c r="I24" s="824">
        <v>0</v>
      </c>
      <c r="J24" s="824">
        <v>25</v>
      </c>
      <c r="K24" s="824">
        <v>0</v>
      </c>
      <c r="L24" s="828">
        <v>25</v>
      </c>
      <c r="M24" s="829">
        <v>0</v>
      </c>
      <c r="N24" s="1326" t="s">
        <v>4</v>
      </c>
    </row>
    <row r="25" spans="1:14" s="194" customFormat="1" ht="18.95" customHeight="1">
      <c r="A25" s="1441" t="s">
        <v>42</v>
      </c>
      <c r="B25" s="1442">
        <v>30747</v>
      </c>
      <c r="C25" s="1091">
        <v>388</v>
      </c>
      <c r="D25" s="1091">
        <v>4578</v>
      </c>
      <c r="E25" s="1091">
        <v>37</v>
      </c>
      <c r="F25" s="1091">
        <v>6411</v>
      </c>
      <c r="G25" s="1091">
        <v>130</v>
      </c>
      <c r="H25" s="1091">
        <v>9423</v>
      </c>
      <c r="I25" s="1091">
        <v>3939</v>
      </c>
      <c r="J25" s="1091">
        <v>29</v>
      </c>
      <c r="K25" s="1091">
        <v>1</v>
      </c>
      <c r="L25" s="1091">
        <v>51188</v>
      </c>
      <c r="M25" s="1443">
        <v>4495</v>
      </c>
      <c r="N25" s="1328" t="s">
        <v>2</v>
      </c>
    </row>
    <row r="26" spans="1:14" s="190" customFormat="1" ht="20.100000000000001" customHeight="1">
      <c r="A26" s="1981" t="s">
        <v>462</v>
      </c>
      <c r="B26" s="1981"/>
      <c r="C26" s="1981"/>
      <c r="D26" s="1981"/>
      <c r="E26" s="1981"/>
      <c r="F26" s="1981"/>
      <c r="G26" s="1981"/>
      <c r="H26" s="1981"/>
      <c r="I26" s="1981"/>
      <c r="J26" s="1981"/>
      <c r="K26" s="1981"/>
      <c r="L26" s="1981"/>
      <c r="M26" s="1981"/>
      <c r="N26" s="1981"/>
    </row>
    <row r="27" spans="1:14" s="190" customFormat="1" ht="27" customHeight="1">
      <c r="A27" s="1982" t="s">
        <v>407</v>
      </c>
      <c r="B27" s="1982"/>
      <c r="C27" s="1982"/>
      <c r="D27" s="1982"/>
      <c r="E27" s="1982"/>
      <c r="F27" s="1982"/>
      <c r="G27" s="1982"/>
      <c r="H27" s="1982"/>
      <c r="I27" s="1982"/>
      <c r="J27" s="1982"/>
      <c r="K27" s="1982"/>
      <c r="L27" s="1982"/>
      <c r="M27" s="1982"/>
      <c r="N27" s="1982"/>
    </row>
    <row r="28" spans="1:14" s="197" customFormat="1" ht="5.0999999999999996" customHeight="1">
      <c r="A28" s="196"/>
      <c r="B28" s="196"/>
      <c r="C28" s="196"/>
      <c r="D28" s="196"/>
      <c r="E28" s="196"/>
      <c r="F28" s="196"/>
      <c r="G28" s="196"/>
      <c r="H28" s="196"/>
      <c r="I28" s="196"/>
      <c r="J28" s="196"/>
      <c r="K28" s="196"/>
      <c r="L28" s="196"/>
      <c r="M28" s="196"/>
      <c r="N28" s="196"/>
    </row>
    <row r="29" spans="1:14" s="193" customFormat="1" ht="16.5" customHeight="1">
      <c r="A29" s="1983" t="s">
        <v>22</v>
      </c>
      <c r="B29" s="1986" t="s">
        <v>240</v>
      </c>
      <c r="C29" s="1987"/>
      <c r="D29" s="1987"/>
      <c r="E29" s="1987"/>
      <c r="F29" s="1988" t="s">
        <v>241</v>
      </c>
      <c r="G29" s="1988"/>
      <c r="H29" s="1988"/>
      <c r="I29" s="1988"/>
      <c r="J29" s="1988"/>
      <c r="K29" s="2002"/>
      <c r="L29" s="2021" t="s">
        <v>42</v>
      </c>
      <c r="M29" s="2014"/>
      <c r="N29" s="1989" t="s">
        <v>25</v>
      </c>
    </row>
    <row r="30" spans="1:14" s="193" customFormat="1" ht="16.5" customHeight="1">
      <c r="A30" s="1984"/>
      <c r="B30" s="1992" t="s">
        <v>493</v>
      </c>
      <c r="C30" s="1993"/>
      <c r="D30" s="1993"/>
      <c r="E30" s="2028" t="s">
        <v>242</v>
      </c>
      <c r="F30" s="2028"/>
      <c r="G30" s="2029"/>
      <c r="H30" s="1996" t="s">
        <v>243</v>
      </c>
      <c r="I30" s="1997"/>
      <c r="J30" s="1996" t="s">
        <v>1</v>
      </c>
      <c r="K30" s="2031"/>
      <c r="L30" s="2022"/>
      <c r="M30" s="2023"/>
      <c r="N30" s="2003"/>
    </row>
    <row r="31" spans="1:14" s="194" customFormat="1" ht="16.5" customHeight="1">
      <c r="A31" s="1984"/>
      <c r="B31" s="1996" t="s">
        <v>244</v>
      </c>
      <c r="C31" s="1997"/>
      <c r="D31" s="1996" t="s">
        <v>245</v>
      </c>
      <c r="E31" s="1997"/>
      <c r="F31" s="1996" t="s">
        <v>246</v>
      </c>
      <c r="G31" s="1997"/>
      <c r="H31" s="2006" t="s">
        <v>247</v>
      </c>
      <c r="I31" s="2007"/>
      <c r="J31" s="2006" t="s">
        <v>4</v>
      </c>
      <c r="K31" s="2007"/>
      <c r="L31" s="2024" t="s">
        <v>2</v>
      </c>
      <c r="M31" s="2025"/>
      <c r="N31" s="2003"/>
    </row>
    <row r="32" spans="1:14" s="194" customFormat="1" ht="30" customHeight="1">
      <c r="A32" s="1984"/>
      <c r="B32" s="2010" t="s">
        <v>248</v>
      </c>
      <c r="C32" s="2011"/>
      <c r="D32" s="2008" t="s">
        <v>249</v>
      </c>
      <c r="E32" s="2009"/>
      <c r="F32" s="2008" t="s">
        <v>250</v>
      </c>
      <c r="G32" s="2009"/>
      <c r="H32" s="2008"/>
      <c r="I32" s="2009"/>
      <c r="J32" s="2008"/>
      <c r="K32" s="2009"/>
      <c r="L32" s="2026"/>
      <c r="M32" s="2027"/>
      <c r="N32" s="2003"/>
    </row>
    <row r="33" spans="1:15" s="194" customFormat="1" ht="15" customHeight="1">
      <c r="A33" s="1984"/>
      <c r="B33" s="1313" t="s">
        <v>232</v>
      </c>
      <c r="C33" s="1313" t="s">
        <v>233</v>
      </c>
      <c r="D33" s="1312" t="s">
        <v>232</v>
      </c>
      <c r="E33" s="1313" t="s">
        <v>233</v>
      </c>
      <c r="F33" s="1312" t="s">
        <v>232</v>
      </c>
      <c r="G33" s="1313" t="s">
        <v>233</v>
      </c>
      <c r="H33" s="1312" t="s">
        <v>232</v>
      </c>
      <c r="I33" s="1313" t="s">
        <v>233</v>
      </c>
      <c r="J33" s="1312" t="s">
        <v>232</v>
      </c>
      <c r="K33" s="1313" t="s">
        <v>233</v>
      </c>
      <c r="L33" s="1314" t="s">
        <v>232</v>
      </c>
      <c r="M33" s="1315" t="s">
        <v>233</v>
      </c>
      <c r="N33" s="2004"/>
    </row>
    <row r="34" spans="1:15" s="194" customFormat="1" ht="15" customHeight="1">
      <c r="A34" s="1985"/>
      <c r="B34" s="1329" t="s">
        <v>331</v>
      </c>
      <c r="C34" s="1316" t="s">
        <v>332</v>
      </c>
      <c r="D34" s="1330" t="s">
        <v>331</v>
      </c>
      <c r="E34" s="1316" t="s">
        <v>332</v>
      </c>
      <c r="F34" s="1330" t="s">
        <v>331</v>
      </c>
      <c r="G34" s="1316" t="s">
        <v>332</v>
      </c>
      <c r="H34" s="1330" t="s">
        <v>331</v>
      </c>
      <c r="I34" s="1316" t="s">
        <v>332</v>
      </c>
      <c r="J34" s="1330" t="s">
        <v>331</v>
      </c>
      <c r="K34" s="1316" t="s">
        <v>332</v>
      </c>
      <c r="L34" s="1331" t="s">
        <v>331</v>
      </c>
      <c r="M34" s="1317" t="s">
        <v>332</v>
      </c>
      <c r="N34" s="2005"/>
    </row>
    <row r="35" spans="1:15" s="194" customFormat="1" ht="20.100000000000001" customHeight="1">
      <c r="A35" s="1332" t="s">
        <v>8</v>
      </c>
      <c r="B35" s="1089"/>
      <c r="C35" s="824"/>
      <c r="D35" s="824"/>
      <c r="E35" s="824"/>
      <c r="F35" s="824"/>
      <c r="G35" s="824"/>
      <c r="H35" s="824"/>
      <c r="I35" s="824"/>
      <c r="J35" s="824"/>
      <c r="K35" s="824"/>
      <c r="L35" s="828"/>
      <c r="M35" s="829"/>
      <c r="N35" s="1333" t="s">
        <v>9</v>
      </c>
    </row>
    <row r="36" spans="1:15" s="194" customFormat="1" ht="20.100000000000001" customHeight="1">
      <c r="A36" s="1325" t="s">
        <v>33</v>
      </c>
      <c r="B36" s="1089">
        <v>5</v>
      </c>
      <c r="C36" s="824">
        <v>0</v>
      </c>
      <c r="D36" s="824">
        <v>0</v>
      </c>
      <c r="E36" s="824">
        <v>0</v>
      </c>
      <c r="F36" s="824">
        <v>1</v>
      </c>
      <c r="G36" s="824">
        <v>0</v>
      </c>
      <c r="H36" s="824">
        <v>4</v>
      </c>
      <c r="I36" s="824">
        <v>1</v>
      </c>
      <c r="J36" s="824">
        <v>0</v>
      </c>
      <c r="K36" s="824">
        <v>0</v>
      </c>
      <c r="L36" s="828">
        <v>10</v>
      </c>
      <c r="M36" s="829">
        <v>1</v>
      </c>
      <c r="N36" s="1326" t="s">
        <v>34</v>
      </c>
    </row>
    <row r="37" spans="1:15" s="194" customFormat="1" ht="20.100000000000001" customHeight="1">
      <c r="A37" s="1325" t="s">
        <v>35</v>
      </c>
      <c r="B37" s="1089">
        <v>1233</v>
      </c>
      <c r="C37" s="824">
        <v>35</v>
      </c>
      <c r="D37" s="824">
        <v>108</v>
      </c>
      <c r="E37" s="824">
        <v>2</v>
      </c>
      <c r="F37" s="824">
        <v>431</v>
      </c>
      <c r="G37" s="824">
        <v>15</v>
      </c>
      <c r="H37" s="824">
        <v>651</v>
      </c>
      <c r="I37" s="824">
        <v>321</v>
      </c>
      <c r="J37" s="824">
        <v>0</v>
      </c>
      <c r="K37" s="824">
        <v>0</v>
      </c>
      <c r="L37" s="828">
        <v>2423</v>
      </c>
      <c r="M37" s="829">
        <v>373</v>
      </c>
      <c r="N37" s="1326" t="s">
        <v>36</v>
      </c>
    </row>
    <row r="38" spans="1:15" s="194" customFormat="1" ht="20.100000000000001" customHeight="1">
      <c r="A38" s="1325" t="s">
        <v>37</v>
      </c>
      <c r="B38" s="1089">
        <v>2876</v>
      </c>
      <c r="C38" s="824">
        <v>41</v>
      </c>
      <c r="D38" s="824">
        <v>242</v>
      </c>
      <c r="E38" s="824">
        <v>3</v>
      </c>
      <c r="F38" s="824">
        <v>908</v>
      </c>
      <c r="G38" s="824">
        <v>29</v>
      </c>
      <c r="H38" s="824">
        <v>906</v>
      </c>
      <c r="I38" s="824">
        <v>456</v>
      </c>
      <c r="J38" s="824">
        <v>3</v>
      </c>
      <c r="K38" s="824">
        <v>0</v>
      </c>
      <c r="L38" s="828">
        <v>4935</v>
      </c>
      <c r="M38" s="829">
        <v>529</v>
      </c>
      <c r="N38" s="1326" t="s">
        <v>38</v>
      </c>
    </row>
    <row r="39" spans="1:15" s="194" customFormat="1" ht="20.100000000000001" customHeight="1">
      <c r="A39" s="1325" t="s">
        <v>39</v>
      </c>
      <c r="B39" s="1090">
        <v>31</v>
      </c>
      <c r="C39" s="825">
        <v>0</v>
      </c>
      <c r="D39" s="825">
        <v>3</v>
      </c>
      <c r="E39" s="825">
        <v>0</v>
      </c>
      <c r="F39" s="825">
        <v>12</v>
      </c>
      <c r="G39" s="825">
        <v>0</v>
      </c>
      <c r="H39" s="825">
        <v>6</v>
      </c>
      <c r="I39" s="825">
        <v>3</v>
      </c>
      <c r="J39" s="825">
        <v>0</v>
      </c>
      <c r="K39" s="825">
        <v>0</v>
      </c>
      <c r="L39" s="826">
        <v>52</v>
      </c>
      <c r="M39" s="827">
        <v>3</v>
      </c>
      <c r="N39" s="1326" t="s">
        <v>251</v>
      </c>
    </row>
    <row r="40" spans="1:15" s="194" customFormat="1" ht="20.100000000000001" customHeight="1">
      <c r="A40" s="1325" t="s">
        <v>275</v>
      </c>
      <c r="B40" s="1089">
        <v>2</v>
      </c>
      <c r="C40" s="824">
        <v>0</v>
      </c>
      <c r="D40" s="824">
        <v>0</v>
      </c>
      <c r="E40" s="824">
        <v>0</v>
      </c>
      <c r="F40" s="824">
        <v>0</v>
      </c>
      <c r="G40" s="824">
        <v>0</v>
      </c>
      <c r="H40" s="824">
        <v>0</v>
      </c>
      <c r="I40" s="824">
        <v>0</v>
      </c>
      <c r="J40" s="824">
        <v>0</v>
      </c>
      <c r="K40" s="824">
        <v>0</v>
      </c>
      <c r="L40" s="828">
        <v>2</v>
      </c>
      <c r="M40" s="829">
        <v>0</v>
      </c>
      <c r="N40" s="1326" t="s">
        <v>276</v>
      </c>
    </row>
    <row r="41" spans="1:15" s="194" customFormat="1" ht="20.100000000000001" customHeight="1">
      <c r="A41" s="1325" t="s">
        <v>1</v>
      </c>
      <c r="B41" s="1089">
        <v>0</v>
      </c>
      <c r="C41" s="824">
        <v>0</v>
      </c>
      <c r="D41" s="824">
        <v>0</v>
      </c>
      <c r="E41" s="824">
        <v>0</v>
      </c>
      <c r="F41" s="824">
        <v>0</v>
      </c>
      <c r="G41" s="824">
        <v>0</v>
      </c>
      <c r="H41" s="824">
        <v>0</v>
      </c>
      <c r="I41" s="824">
        <v>0</v>
      </c>
      <c r="J41" s="824">
        <v>1</v>
      </c>
      <c r="K41" s="824">
        <v>0</v>
      </c>
      <c r="L41" s="828">
        <v>1</v>
      </c>
      <c r="M41" s="829">
        <v>0</v>
      </c>
      <c r="N41" s="1326" t="s">
        <v>4</v>
      </c>
    </row>
    <row r="42" spans="1:15" s="194" customFormat="1" ht="20.100000000000001" customHeight="1">
      <c r="A42" s="1327" t="s">
        <v>42</v>
      </c>
      <c r="B42" s="1093">
        <v>4147</v>
      </c>
      <c r="C42" s="1091">
        <v>76</v>
      </c>
      <c r="D42" s="1091">
        <v>353</v>
      </c>
      <c r="E42" s="1091">
        <v>5</v>
      </c>
      <c r="F42" s="1091">
        <v>1352</v>
      </c>
      <c r="G42" s="1091">
        <v>44</v>
      </c>
      <c r="H42" s="1091">
        <v>1567</v>
      </c>
      <c r="I42" s="1091">
        <v>781</v>
      </c>
      <c r="J42" s="1091">
        <v>4</v>
      </c>
      <c r="K42" s="1091">
        <v>0</v>
      </c>
      <c r="L42" s="1091">
        <v>7423</v>
      </c>
      <c r="M42" s="1092">
        <v>906</v>
      </c>
      <c r="N42" s="1334" t="s">
        <v>2</v>
      </c>
    </row>
    <row r="43" spans="1:15" s="125" customFormat="1" ht="14.25">
      <c r="A43" s="2030" t="s">
        <v>376</v>
      </c>
      <c r="B43" s="2030"/>
      <c r="C43" s="2030"/>
      <c r="D43" s="2030"/>
      <c r="E43" s="2030"/>
      <c r="F43" s="1335"/>
      <c r="G43" s="1336"/>
      <c r="H43" s="1336"/>
      <c r="I43" s="2012" t="s">
        <v>353</v>
      </c>
      <c r="J43" s="2012"/>
      <c r="K43" s="2012"/>
      <c r="L43" s="2012"/>
      <c r="M43" s="2012"/>
      <c r="N43" s="2012"/>
      <c r="O43" s="814"/>
    </row>
  </sheetData>
  <mergeCells count="42">
    <mergeCell ref="I43:N43"/>
    <mergeCell ref="L4:M5"/>
    <mergeCell ref="L6:M7"/>
    <mergeCell ref="L29:M30"/>
    <mergeCell ref="L31:M32"/>
    <mergeCell ref="A27:N27"/>
    <mergeCell ref="B7:C7"/>
    <mergeCell ref="D7:E7"/>
    <mergeCell ref="F7:G7"/>
    <mergeCell ref="A26:N26"/>
    <mergeCell ref="E30:G30"/>
    <mergeCell ref="H30:I30"/>
    <mergeCell ref="A43:E43"/>
    <mergeCell ref="J30:K30"/>
    <mergeCell ref="A29:A34"/>
    <mergeCell ref="B29:E29"/>
    <mergeCell ref="F29:K29"/>
    <mergeCell ref="N29:N34"/>
    <mergeCell ref="B30:D30"/>
    <mergeCell ref="B31:C31"/>
    <mergeCell ref="D31:E31"/>
    <mergeCell ref="F31:G31"/>
    <mergeCell ref="H31:I32"/>
    <mergeCell ref="J31:K32"/>
    <mergeCell ref="B32:C32"/>
    <mergeCell ref="D32:E32"/>
    <mergeCell ref="F32:G32"/>
    <mergeCell ref="A1:N1"/>
    <mergeCell ref="A2:N2"/>
    <mergeCell ref="A4:A9"/>
    <mergeCell ref="B4:E4"/>
    <mergeCell ref="F4:K4"/>
    <mergeCell ref="N4:N9"/>
    <mergeCell ref="B5:D5"/>
    <mergeCell ref="E5:G5"/>
    <mergeCell ref="H5:I5"/>
    <mergeCell ref="J5:K5"/>
    <mergeCell ref="B6:C6"/>
    <mergeCell ref="D6:E6"/>
    <mergeCell ref="F6:G6"/>
    <mergeCell ref="H6:I7"/>
    <mergeCell ref="J6:K7"/>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1" manualBreakCount="1">
    <brk id="25" max="13" man="1"/>
  </rowBreaks>
</worksheet>
</file>

<file path=xl/worksheets/sheet24.xml><?xml version="1.0" encoding="utf-8"?>
<worksheet xmlns="http://schemas.openxmlformats.org/spreadsheetml/2006/main" xmlns:r="http://schemas.openxmlformats.org/officeDocument/2006/relationships">
  <sheetPr>
    <tabColor theme="1"/>
  </sheetPr>
  <dimension ref="A1:N39"/>
  <sheetViews>
    <sheetView showGridLines="0" rightToLeft="1" view="pageBreakPreview" zoomScaleNormal="100" zoomScaleSheetLayoutView="100" workbookViewId="0">
      <selection activeCell="M26" sqref="M26"/>
    </sheetView>
  </sheetViews>
  <sheetFormatPr defaultColWidth="8" defaultRowHeight="12.75"/>
  <cols>
    <col min="1" max="1" width="20.7109375" style="198" customWidth="1"/>
    <col min="2" max="13" width="8.7109375" style="198" customWidth="1"/>
    <col min="14" max="14" width="23.28515625" style="198" customWidth="1"/>
    <col min="15" max="16384" width="8" style="198"/>
  </cols>
  <sheetData>
    <row r="1" spans="1:14" s="190" customFormat="1" ht="15" customHeight="1">
      <c r="A1" s="1981" t="s">
        <v>459</v>
      </c>
      <c r="B1" s="1981"/>
      <c r="C1" s="1981"/>
      <c r="D1" s="1981"/>
      <c r="E1" s="1981"/>
      <c r="F1" s="1981"/>
      <c r="G1" s="1981"/>
      <c r="H1" s="1981"/>
      <c r="I1" s="1981"/>
      <c r="J1" s="1981"/>
      <c r="K1" s="1981"/>
      <c r="L1" s="1981"/>
      <c r="M1" s="1981"/>
      <c r="N1" s="1981"/>
    </row>
    <row r="2" spans="1:14" s="190" customFormat="1" ht="15" customHeight="1">
      <c r="A2" s="1982" t="s">
        <v>404</v>
      </c>
      <c r="B2" s="1982"/>
      <c r="C2" s="1982"/>
      <c r="D2" s="1982"/>
      <c r="E2" s="1982"/>
      <c r="F2" s="1982"/>
      <c r="G2" s="1982"/>
      <c r="H2" s="1982"/>
      <c r="I2" s="1982"/>
      <c r="J2" s="1982"/>
      <c r="K2" s="1982"/>
      <c r="L2" s="1982"/>
      <c r="M2" s="1982"/>
      <c r="N2" s="1982"/>
    </row>
    <row r="3" spans="1:14" s="192" customFormat="1" ht="6" customHeight="1">
      <c r="A3" s="191"/>
      <c r="B3" s="191"/>
      <c r="C3" s="191"/>
      <c r="D3" s="191"/>
      <c r="E3" s="191"/>
      <c r="F3" s="191"/>
      <c r="G3" s="191"/>
      <c r="H3" s="191"/>
      <c r="I3" s="191"/>
      <c r="J3" s="191"/>
      <c r="K3" s="191"/>
      <c r="L3" s="191"/>
      <c r="M3" s="191"/>
      <c r="N3" s="191"/>
    </row>
    <row r="4" spans="1:14" s="193" customFormat="1" ht="20.100000000000001" customHeight="1">
      <c r="A4" s="2036" t="s">
        <v>262</v>
      </c>
      <c r="B4" s="2039" t="s">
        <v>240</v>
      </c>
      <c r="C4" s="2040"/>
      <c r="D4" s="2040"/>
      <c r="E4" s="2040"/>
      <c r="F4" s="2041" t="s">
        <v>241</v>
      </c>
      <c r="G4" s="2041"/>
      <c r="H4" s="2041"/>
      <c r="I4" s="2041"/>
      <c r="J4" s="2041"/>
      <c r="K4" s="2042"/>
      <c r="L4" s="2043" t="s">
        <v>42</v>
      </c>
      <c r="M4" s="2044"/>
      <c r="N4" s="2045" t="s">
        <v>261</v>
      </c>
    </row>
    <row r="5" spans="1:14" s="193" customFormat="1" ht="19.5" customHeight="1">
      <c r="A5" s="2037"/>
      <c r="B5" s="1992" t="s">
        <v>493</v>
      </c>
      <c r="C5" s="1993"/>
      <c r="D5" s="1993"/>
      <c r="E5" s="2048" t="s">
        <v>242</v>
      </c>
      <c r="F5" s="2048"/>
      <c r="G5" s="2049"/>
      <c r="H5" s="2050" t="s">
        <v>243</v>
      </c>
      <c r="I5" s="2051"/>
      <c r="J5" s="2050" t="s">
        <v>1</v>
      </c>
      <c r="K5" s="2051"/>
      <c r="L5" s="2052" t="s">
        <v>2</v>
      </c>
      <c r="M5" s="2053"/>
      <c r="N5" s="2046"/>
    </row>
    <row r="6" spans="1:14" s="194" customFormat="1" ht="19.5" customHeight="1">
      <c r="A6" s="2037"/>
      <c r="B6" s="2051" t="s">
        <v>244</v>
      </c>
      <c r="C6" s="2051"/>
      <c r="D6" s="2050" t="s">
        <v>245</v>
      </c>
      <c r="E6" s="2051"/>
      <c r="F6" s="2050" t="s">
        <v>246</v>
      </c>
      <c r="G6" s="2051"/>
      <c r="H6" s="2054" t="s">
        <v>247</v>
      </c>
      <c r="I6" s="2055"/>
      <c r="J6" s="2054" t="s">
        <v>4</v>
      </c>
      <c r="K6" s="2055"/>
      <c r="L6" s="603"/>
      <c r="M6" s="604"/>
      <c r="N6" s="2046"/>
    </row>
    <row r="7" spans="1:14" s="194" customFormat="1" ht="26.25" customHeight="1">
      <c r="A7" s="2037"/>
      <c r="B7" s="2058" t="s">
        <v>248</v>
      </c>
      <c r="C7" s="2058"/>
      <c r="D7" s="2056" t="s">
        <v>249</v>
      </c>
      <c r="E7" s="2057"/>
      <c r="F7" s="2056" t="s">
        <v>250</v>
      </c>
      <c r="G7" s="2057"/>
      <c r="H7" s="2056"/>
      <c r="I7" s="2057"/>
      <c r="J7" s="2056"/>
      <c r="K7" s="2057"/>
      <c r="L7" s="605"/>
      <c r="M7" s="606"/>
      <c r="N7" s="2046"/>
    </row>
    <row r="8" spans="1:14" s="194" customFormat="1" ht="19.5" customHeight="1">
      <c r="A8" s="2037"/>
      <c r="B8" s="607" t="s">
        <v>232</v>
      </c>
      <c r="C8" s="607" t="s">
        <v>233</v>
      </c>
      <c r="D8" s="608" t="s">
        <v>232</v>
      </c>
      <c r="E8" s="607" t="s">
        <v>233</v>
      </c>
      <c r="F8" s="608" t="s">
        <v>232</v>
      </c>
      <c r="G8" s="607" t="s">
        <v>233</v>
      </c>
      <c r="H8" s="608" t="s">
        <v>232</v>
      </c>
      <c r="I8" s="607" t="s">
        <v>233</v>
      </c>
      <c r="J8" s="608" t="s">
        <v>232</v>
      </c>
      <c r="K8" s="607" t="s">
        <v>233</v>
      </c>
      <c r="L8" s="609" t="s">
        <v>232</v>
      </c>
      <c r="M8" s="610" t="s">
        <v>233</v>
      </c>
      <c r="N8" s="2046"/>
    </row>
    <row r="9" spans="1:14" s="194" customFormat="1" ht="19.5" customHeight="1">
      <c r="A9" s="2038"/>
      <c r="B9" s="600" t="s">
        <v>331</v>
      </c>
      <c r="C9" s="1267" t="s">
        <v>332</v>
      </c>
      <c r="D9" s="601" t="s">
        <v>331</v>
      </c>
      <c r="E9" s="1267" t="s">
        <v>332</v>
      </c>
      <c r="F9" s="601" t="s">
        <v>331</v>
      </c>
      <c r="G9" s="1267" t="s">
        <v>332</v>
      </c>
      <c r="H9" s="601" t="s">
        <v>331</v>
      </c>
      <c r="I9" s="1267" t="s">
        <v>332</v>
      </c>
      <c r="J9" s="601" t="s">
        <v>331</v>
      </c>
      <c r="K9" s="1267" t="s">
        <v>332</v>
      </c>
      <c r="L9" s="602" t="s">
        <v>331</v>
      </c>
      <c r="M9" s="1268" t="s">
        <v>332</v>
      </c>
      <c r="N9" s="2047"/>
    </row>
    <row r="10" spans="1:14" s="195" customFormat="1" ht="18.95" customHeight="1">
      <c r="A10" s="834" t="s">
        <v>435</v>
      </c>
      <c r="B10" s="725"/>
      <c r="C10" s="725"/>
      <c r="D10" s="725"/>
      <c r="E10" s="725"/>
      <c r="F10" s="725"/>
      <c r="G10" s="725"/>
      <c r="H10" s="725"/>
      <c r="I10" s="725"/>
      <c r="J10" s="725"/>
      <c r="K10" s="725"/>
      <c r="L10" s="726"/>
      <c r="M10" s="727"/>
      <c r="N10" s="830" t="s">
        <v>388</v>
      </c>
    </row>
    <row r="11" spans="1:14" s="194" customFormat="1" ht="18.95" customHeight="1">
      <c r="A11" s="896" t="s">
        <v>65</v>
      </c>
      <c r="B11" s="826">
        <v>26998</v>
      </c>
      <c r="C11" s="826">
        <v>383</v>
      </c>
      <c r="D11" s="826">
        <v>3373</v>
      </c>
      <c r="E11" s="826">
        <v>29</v>
      </c>
      <c r="F11" s="826">
        <v>5915</v>
      </c>
      <c r="G11" s="826">
        <v>120</v>
      </c>
      <c r="H11" s="826">
        <v>9864</v>
      </c>
      <c r="I11" s="826">
        <v>4024</v>
      </c>
      <c r="J11" s="826">
        <v>7</v>
      </c>
      <c r="K11" s="826">
        <v>1</v>
      </c>
      <c r="L11" s="826">
        <v>46157</v>
      </c>
      <c r="M11" s="1209">
        <v>4557</v>
      </c>
      <c r="N11" s="831" t="s">
        <v>70</v>
      </c>
    </row>
    <row r="12" spans="1:14" s="194" customFormat="1" ht="22.5" customHeight="1">
      <c r="A12" s="897" t="s">
        <v>278</v>
      </c>
      <c r="B12" s="847">
        <v>2325</v>
      </c>
      <c r="C12" s="847">
        <v>42</v>
      </c>
      <c r="D12" s="847">
        <v>356</v>
      </c>
      <c r="E12" s="847">
        <v>3</v>
      </c>
      <c r="F12" s="847">
        <v>558</v>
      </c>
      <c r="G12" s="847">
        <v>20</v>
      </c>
      <c r="H12" s="847">
        <v>446</v>
      </c>
      <c r="I12" s="847">
        <v>249</v>
      </c>
      <c r="J12" s="847">
        <v>0</v>
      </c>
      <c r="K12" s="847">
        <v>0</v>
      </c>
      <c r="L12" s="847">
        <v>3685</v>
      </c>
      <c r="M12" s="848">
        <v>314</v>
      </c>
      <c r="N12" s="832" t="s">
        <v>279</v>
      </c>
    </row>
    <row r="13" spans="1:14" s="194" customFormat="1" ht="18.95" customHeight="1">
      <c r="A13" s="898" t="s">
        <v>68</v>
      </c>
      <c r="B13" s="847">
        <v>5513</v>
      </c>
      <c r="C13" s="847">
        <v>39</v>
      </c>
      <c r="D13" s="847">
        <v>1194</v>
      </c>
      <c r="E13" s="847">
        <v>10</v>
      </c>
      <c r="F13" s="847">
        <v>1277</v>
      </c>
      <c r="G13" s="847">
        <v>34</v>
      </c>
      <c r="H13" s="847">
        <v>676</v>
      </c>
      <c r="I13" s="847">
        <v>433</v>
      </c>
      <c r="J13" s="847">
        <v>0</v>
      </c>
      <c r="K13" s="847">
        <v>0</v>
      </c>
      <c r="L13" s="847">
        <v>8660</v>
      </c>
      <c r="M13" s="848">
        <v>516</v>
      </c>
      <c r="N13" s="833" t="s">
        <v>130</v>
      </c>
    </row>
    <row r="14" spans="1:14" s="194" customFormat="1" ht="18.95" customHeight="1">
      <c r="A14" s="898" t="s">
        <v>379</v>
      </c>
      <c r="B14" s="847">
        <v>58</v>
      </c>
      <c r="C14" s="847">
        <v>0</v>
      </c>
      <c r="D14" s="847">
        <v>8</v>
      </c>
      <c r="E14" s="847">
        <v>0</v>
      </c>
      <c r="F14" s="847">
        <v>13</v>
      </c>
      <c r="G14" s="847">
        <v>0</v>
      </c>
      <c r="H14" s="847">
        <v>4</v>
      </c>
      <c r="I14" s="847">
        <v>14</v>
      </c>
      <c r="J14" s="847">
        <v>0</v>
      </c>
      <c r="K14" s="847">
        <v>0</v>
      </c>
      <c r="L14" s="847">
        <v>83</v>
      </c>
      <c r="M14" s="848">
        <v>14</v>
      </c>
      <c r="N14" s="832" t="s">
        <v>315</v>
      </c>
    </row>
    <row r="15" spans="1:14" s="194" customFormat="1" ht="18.95" customHeight="1">
      <c r="A15" s="898" t="s">
        <v>1</v>
      </c>
      <c r="B15" s="847">
        <v>0</v>
      </c>
      <c r="C15" s="847">
        <v>0</v>
      </c>
      <c r="D15" s="847">
        <v>0</v>
      </c>
      <c r="E15" s="847">
        <v>0</v>
      </c>
      <c r="F15" s="847">
        <v>0</v>
      </c>
      <c r="G15" s="847">
        <v>0</v>
      </c>
      <c r="H15" s="847">
        <v>0</v>
      </c>
      <c r="I15" s="847">
        <v>0</v>
      </c>
      <c r="J15" s="847">
        <v>26</v>
      </c>
      <c r="K15" s="847">
        <v>0</v>
      </c>
      <c r="L15" s="847">
        <v>26</v>
      </c>
      <c r="M15" s="848">
        <v>0</v>
      </c>
      <c r="N15" s="832" t="s">
        <v>4</v>
      </c>
    </row>
    <row r="16" spans="1:14" s="194" customFormat="1" ht="18.95" customHeight="1">
      <c r="A16" s="1112" t="s">
        <v>42</v>
      </c>
      <c r="B16" s="847">
        <v>34894</v>
      </c>
      <c r="C16" s="847">
        <v>464</v>
      </c>
      <c r="D16" s="847">
        <v>4931</v>
      </c>
      <c r="E16" s="847">
        <v>42</v>
      </c>
      <c r="F16" s="847">
        <v>7763</v>
      </c>
      <c r="G16" s="847">
        <v>174</v>
      </c>
      <c r="H16" s="847">
        <v>10990</v>
      </c>
      <c r="I16" s="847">
        <v>4720</v>
      </c>
      <c r="J16" s="847">
        <v>33</v>
      </c>
      <c r="K16" s="847">
        <v>1</v>
      </c>
      <c r="L16" s="847">
        <v>58611</v>
      </c>
      <c r="M16" s="848">
        <v>5401</v>
      </c>
      <c r="N16" s="832" t="s">
        <v>2</v>
      </c>
    </row>
    <row r="17" spans="1:14" s="194" customFormat="1" ht="18.95" customHeight="1">
      <c r="A17" s="1112" t="s">
        <v>16</v>
      </c>
      <c r="B17" s="845"/>
      <c r="C17" s="846"/>
      <c r="D17" s="846"/>
      <c r="E17" s="846"/>
      <c r="F17" s="846"/>
      <c r="G17" s="846"/>
      <c r="H17" s="846"/>
      <c r="I17" s="846"/>
      <c r="J17" s="846"/>
      <c r="K17" s="846"/>
      <c r="L17" s="847"/>
      <c r="M17" s="848"/>
      <c r="N17" s="832" t="s">
        <v>5</v>
      </c>
    </row>
    <row r="18" spans="1:14" s="194" customFormat="1" ht="18.95" customHeight="1">
      <c r="A18" s="1113" t="s">
        <v>65</v>
      </c>
      <c r="B18" s="1174">
        <v>23648</v>
      </c>
      <c r="C18" s="1174">
        <v>318</v>
      </c>
      <c r="D18" s="1174">
        <v>3098</v>
      </c>
      <c r="E18" s="1174">
        <v>26</v>
      </c>
      <c r="F18" s="1174">
        <v>4848</v>
      </c>
      <c r="G18" s="1174">
        <v>91</v>
      </c>
      <c r="H18" s="1174">
        <v>8442</v>
      </c>
      <c r="I18" s="1174">
        <v>3327</v>
      </c>
      <c r="J18" s="1174">
        <v>4</v>
      </c>
      <c r="K18" s="1174">
        <v>1</v>
      </c>
      <c r="L18" s="1175">
        <v>40040</v>
      </c>
      <c r="M18" s="1176">
        <v>3763</v>
      </c>
      <c r="N18" s="545" t="s">
        <v>70</v>
      </c>
    </row>
    <row r="19" spans="1:14" s="194" customFormat="1" ht="22.5" customHeight="1">
      <c r="A19" s="900" t="s">
        <v>278</v>
      </c>
      <c r="B19" s="846">
        <v>1867</v>
      </c>
      <c r="C19" s="846">
        <v>35</v>
      </c>
      <c r="D19" s="846">
        <v>316</v>
      </c>
      <c r="E19" s="846">
        <v>3</v>
      </c>
      <c r="F19" s="846">
        <v>405</v>
      </c>
      <c r="G19" s="846">
        <v>14</v>
      </c>
      <c r="H19" s="846">
        <v>356</v>
      </c>
      <c r="I19" s="846">
        <v>210</v>
      </c>
      <c r="J19" s="846">
        <v>0</v>
      </c>
      <c r="K19" s="846">
        <v>0</v>
      </c>
      <c r="L19" s="847">
        <v>2944</v>
      </c>
      <c r="M19" s="848">
        <v>262</v>
      </c>
      <c r="N19" s="837" t="s">
        <v>279</v>
      </c>
    </row>
    <row r="20" spans="1:14" s="194" customFormat="1" ht="18.95" customHeight="1">
      <c r="A20" s="901" t="s">
        <v>68</v>
      </c>
      <c r="B20" s="846">
        <v>5176</v>
      </c>
      <c r="C20" s="846">
        <v>35</v>
      </c>
      <c r="D20" s="846">
        <v>1157</v>
      </c>
      <c r="E20" s="846">
        <v>8</v>
      </c>
      <c r="F20" s="846">
        <v>1145</v>
      </c>
      <c r="G20" s="846">
        <v>25</v>
      </c>
      <c r="H20" s="846">
        <v>621</v>
      </c>
      <c r="I20" s="846">
        <v>389</v>
      </c>
      <c r="J20" s="846">
        <v>0</v>
      </c>
      <c r="K20" s="846">
        <v>0</v>
      </c>
      <c r="L20" s="847">
        <v>8099</v>
      </c>
      <c r="M20" s="848">
        <v>457</v>
      </c>
      <c r="N20" s="839" t="s">
        <v>130</v>
      </c>
    </row>
    <row r="21" spans="1:14" s="194" customFormat="1" ht="18.95" customHeight="1">
      <c r="A21" s="901" t="s">
        <v>379</v>
      </c>
      <c r="B21" s="846">
        <v>56</v>
      </c>
      <c r="C21" s="846">
        <v>0</v>
      </c>
      <c r="D21" s="846">
        <v>7</v>
      </c>
      <c r="E21" s="846">
        <v>0</v>
      </c>
      <c r="F21" s="846">
        <v>13</v>
      </c>
      <c r="G21" s="846">
        <v>0</v>
      </c>
      <c r="H21" s="846">
        <v>4</v>
      </c>
      <c r="I21" s="846">
        <v>13</v>
      </c>
      <c r="J21" s="846">
        <v>0</v>
      </c>
      <c r="K21" s="846">
        <v>0</v>
      </c>
      <c r="L21" s="847">
        <v>80</v>
      </c>
      <c r="M21" s="848">
        <v>13</v>
      </c>
      <c r="N21" s="838" t="s">
        <v>315</v>
      </c>
    </row>
    <row r="22" spans="1:14" s="194" customFormat="1" ht="18.95" customHeight="1">
      <c r="A22" s="1114" t="s">
        <v>1</v>
      </c>
      <c r="B22" s="846">
        <v>0</v>
      </c>
      <c r="C22" s="846">
        <v>0</v>
      </c>
      <c r="D22" s="846">
        <v>0</v>
      </c>
      <c r="E22" s="846">
        <v>0</v>
      </c>
      <c r="F22" s="846">
        <v>0</v>
      </c>
      <c r="G22" s="846">
        <v>0</v>
      </c>
      <c r="H22" s="846">
        <v>0</v>
      </c>
      <c r="I22" s="846">
        <v>0</v>
      </c>
      <c r="J22" s="846">
        <v>25</v>
      </c>
      <c r="K22" s="846">
        <v>0</v>
      </c>
      <c r="L22" s="847">
        <v>25</v>
      </c>
      <c r="M22" s="848">
        <v>0</v>
      </c>
      <c r="N22" s="546" t="s">
        <v>4</v>
      </c>
    </row>
    <row r="23" spans="1:14" s="194" customFormat="1" ht="18.95" customHeight="1">
      <c r="A23" s="728" t="s">
        <v>42</v>
      </c>
      <c r="B23" s="1107">
        <v>30747</v>
      </c>
      <c r="C23" s="1107">
        <v>388</v>
      </c>
      <c r="D23" s="1107">
        <v>4578</v>
      </c>
      <c r="E23" s="1107">
        <v>37</v>
      </c>
      <c r="F23" s="1107">
        <v>6411</v>
      </c>
      <c r="G23" s="1107">
        <v>130</v>
      </c>
      <c r="H23" s="1107">
        <v>9423</v>
      </c>
      <c r="I23" s="1107">
        <v>3939</v>
      </c>
      <c r="J23" s="1107">
        <v>29</v>
      </c>
      <c r="K23" s="1107">
        <v>1</v>
      </c>
      <c r="L23" s="1107">
        <v>51188</v>
      </c>
      <c r="M23" s="1108">
        <v>4495</v>
      </c>
      <c r="N23" s="729" t="s">
        <v>2</v>
      </c>
    </row>
    <row r="24" spans="1:14" s="190" customFormat="1" ht="20.100000000000001" customHeight="1">
      <c r="A24" s="1981" t="s">
        <v>460</v>
      </c>
      <c r="B24" s="1981"/>
      <c r="C24" s="1981"/>
      <c r="D24" s="1981"/>
      <c r="E24" s="1981"/>
      <c r="F24" s="1981"/>
      <c r="G24" s="1981"/>
      <c r="H24" s="1981"/>
      <c r="I24" s="1981"/>
      <c r="J24" s="1981"/>
      <c r="K24" s="1981"/>
      <c r="L24" s="1981"/>
      <c r="M24" s="1981"/>
      <c r="N24" s="1981"/>
    </row>
    <row r="25" spans="1:14" s="190" customFormat="1" ht="33.75" customHeight="1">
      <c r="A25" s="1982" t="s">
        <v>405</v>
      </c>
      <c r="B25" s="1982"/>
      <c r="C25" s="1982"/>
      <c r="D25" s="1982"/>
      <c r="E25" s="1982"/>
      <c r="F25" s="1982"/>
      <c r="G25" s="1982"/>
      <c r="H25" s="1982"/>
      <c r="I25" s="1982"/>
      <c r="J25" s="1982"/>
      <c r="K25" s="1982"/>
      <c r="L25" s="1982"/>
      <c r="M25" s="1982"/>
      <c r="N25" s="1982"/>
    </row>
    <row r="26" spans="1:14" s="197" customFormat="1" ht="5.0999999999999996" customHeight="1">
      <c r="A26" s="196"/>
      <c r="B26" s="196"/>
      <c r="C26" s="196"/>
      <c r="D26" s="196"/>
      <c r="E26" s="196"/>
      <c r="F26" s="196"/>
      <c r="G26" s="196"/>
      <c r="H26" s="196"/>
      <c r="I26" s="196"/>
      <c r="J26" s="196"/>
      <c r="K26" s="196"/>
      <c r="L26" s="196"/>
      <c r="M26" s="196"/>
      <c r="N26" s="196"/>
    </row>
    <row r="27" spans="1:14" s="193" customFormat="1" ht="20.100000000000001" customHeight="1">
      <c r="A27" s="2036" t="s">
        <v>262</v>
      </c>
      <c r="B27" s="2039" t="s">
        <v>240</v>
      </c>
      <c r="C27" s="2040"/>
      <c r="D27" s="2040"/>
      <c r="E27" s="2040"/>
      <c r="F27" s="2041" t="s">
        <v>241</v>
      </c>
      <c r="G27" s="2041"/>
      <c r="H27" s="2041"/>
      <c r="I27" s="2041"/>
      <c r="J27" s="2041"/>
      <c r="K27" s="2042"/>
      <c r="L27" s="2059" t="s">
        <v>42</v>
      </c>
      <c r="M27" s="2044"/>
      <c r="N27" s="2066" t="s">
        <v>261</v>
      </c>
    </row>
    <row r="28" spans="1:14" s="193" customFormat="1" ht="20.100000000000001" customHeight="1">
      <c r="A28" s="2037"/>
      <c r="B28" s="1992" t="s">
        <v>493</v>
      </c>
      <c r="C28" s="1993"/>
      <c r="D28" s="1993"/>
      <c r="E28" s="2048" t="s">
        <v>242</v>
      </c>
      <c r="F28" s="2048"/>
      <c r="G28" s="2049"/>
      <c r="H28" s="2069" t="s">
        <v>243</v>
      </c>
      <c r="I28" s="2070"/>
      <c r="J28" s="2069" t="s">
        <v>1</v>
      </c>
      <c r="K28" s="2071"/>
      <c r="L28" s="2060"/>
      <c r="M28" s="2061"/>
      <c r="N28" s="2067"/>
    </row>
    <row r="29" spans="1:14" s="194" customFormat="1" ht="20.100000000000001" customHeight="1">
      <c r="A29" s="2037"/>
      <c r="B29" s="2069" t="s">
        <v>244</v>
      </c>
      <c r="C29" s="2070"/>
      <c r="D29" s="2069" t="s">
        <v>245</v>
      </c>
      <c r="E29" s="2070"/>
      <c r="F29" s="2069" t="s">
        <v>246</v>
      </c>
      <c r="G29" s="2070"/>
      <c r="H29" s="2072" t="s">
        <v>247</v>
      </c>
      <c r="I29" s="2073"/>
      <c r="J29" s="2072" t="s">
        <v>4</v>
      </c>
      <c r="K29" s="2073"/>
      <c r="L29" s="2062" t="s">
        <v>2</v>
      </c>
      <c r="M29" s="2063"/>
      <c r="N29" s="2067"/>
    </row>
    <row r="30" spans="1:14" s="194" customFormat="1" ht="28.5" customHeight="1">
      <c r="A30" s="2037"/>
      <c r="B30" s="2032" t="s">
        <v>248</v>
      </c>
      <c r="C30" s="2033"/>
      <c r="D30" s="2034" t="s">
        <v>249</v>
      </c>
      <c r="E30" s="2035"/>
      <c r="F30" s="2034" t="s">
        <v>250</v>
      </c>
      <c r="G30" s="2035"/>
      <c r="H30" s="2034"/>
      <c r="I30" s="2035"/>
      <c r="J30" s="2034"/>
      <c r="K30" s="2035"/>
      <c r="L30" s="2064"/>
      <c r="M30" s="2065"/>
      <c r="N30" s="2067"/>
    </row>
    <row r="31" spans="1:14" s="194" customFormat="1" ht="20.100000000000001" customHeight="1">
      <c r="A31" s="2037"/>
      <c r="B31" s="596" t="s">
        <v>232</v>
      </c>
      <c r="C31" s="596" t="s">
        <v>233</v>
      </c>
      <c r="D31" s="597" t="s">
        <v>232</v>
      </c>
      <c r="E31" s="596" t="s">
        <v>233</v>
      </c>
      <c r="F31" s="597" t="s">
        <v>232</v>
      </c>
      <c r="G31" s="596" t="s">
        <v>233</v>
      </c>
      <c r="H31" s="597" t="s">
        <v>232</v>
      </c>
      <c r="I31" s="596" t="s">
        <v>233</v>
      </c>
      <c r="J31" s="597" t="s">
        <v>232</v>
      </c>
      <c r="K31" s="596" t="s">
        <v>233</v>
      </c>
      <c r="L31" s="598" t="s">
        <v>232</v>
      </c>
      <c r="M31" s="599" t="s">
        <v>233</v>
      </c>
      <c r="N31" s="2067"/>
    </row>
    <row r="32" spans="1:14" s="194" customFormat="1" ht="20.100000000000001" customHeight="1">
      <c r="A32" s="2038"/>
      <c r="B32" s="600" t="s">
        <v>331</v>
      </c>
      <c r="C32" s="1267" t="s">
        <v>332</v>
      </c>
      <c r="D32" s="601" t="s">
        <v>331</v>
      </c>
      <c r="E32" s="1267" t="s">
        <v>332</v>
      </c>
      <c r="F32" s="601" t="s">
        <v>331</v>
      </c>
      <c r="G32" s="1267" t="s">
        <v>332</v>
      </c>
      <c r="H32" s="601" t="s">
        <v>331</v>
      </c>
      <c r="I32" s="1267" t="s">
        <v>332</v>
      </c>
      <c r="J32" s="601" t="s">
        <v>331</v>
      </c>
      <c r="K32" s="1267" t="s">
        <v>332</v>
      </c>
      <c r="L32" s="602" t="s">
        <v>331</v>
      </c>
      <c r="M32" s="1268" t="s">
        <v>332</v>
      </c>
      <c r="N32" s="2068"/>
    </row>
    <row r="33" spans="1:14" s="194" customFormat="1" ht="21" customHeight="1">
      <c r="A33" s="723" t="s">
        <v>8</v>
      </c>
      <c r="B33" s="1109"/>
      <c r="C33" s="846"/>
      <c r="D33" s="846"/>
      <c r="E33" s="846"/>
      <c r="F33" s="846"/>
      <c r="G33" s="846"/>
      <c r="H33" s="846"/>
      <c r="I33" s="846"/>
      <c r="J33" s="846"/>
      <c r="K33" s="846"/>
      <c r="L33" s="847"/>
      <c r="M33" s="848"/>
      <c r="N33" s="844" t="s">
        <v>9</v>
      </c>
    </row>
    <row r="34" spans="1:14" s="194" customFormat="1" ht="21" customHeight="1">
      <c r="A34" s="730" t="s">
        <v>65</v>
      </c>
      <c r="B34" s="1109">
        <v>3350</v>
      </c>
      <c r="C34" s="846">
        <v>65</v>
      </c>
      <c r="D34" s="846">
        <v>275</v>
      </c>
      <c r="E34" s="846">
        <v>3</v>
      </c>
      <c r="F34" s="846">
        <v>1067</v>
      </c>
      <c r="G34" s="846">
        <v>29</v>
      </c>
      <c r="H34" s="846">
        <v>1422</v>
      </c>
      <c r="I34" s="846">
        <v>697</v>
      </c>
      <c r="J34" s="846">
        <v>3</v>
      </c>
      <c r="K34" s="846">
        <v>0</v>
      </c>
      <c r="L34" s="847">
        <v>6117</v>
      </c>
      <c r="M34" s="848">
        <v>794</v>
      </c>
      <c r="N34" s="840" t="s">
        <v>70</v>
      </c>
    </row>
    <row r="35" spans="1:14" s="194" customFormat="1" ht="21" customHeight="1">
      <c r="A35" s="842" t="s">
        <v>278</v>
      </c>
      <c r="B35" s="1109">
        <v>458</v>
      </c>
      <c r="C35" s="846">
        <v>7</v>
      </c>
      <c r="D35" s="846">
        <v>40</v>
      </c>
      <c r="E35" s="846">
        <v>0</v>
      </c>
      <c r="F35" s="846">
        <v>153</v>
      </c>
      <c r="G35" s="846">
        <v>6</v>
      </c>
      <c r="H35" s="846">
        <v>90</v>
      </c>
      <c r="I35" s="846">
        <v>39</v>
      </c>
      <c r="J35" s="846">
        <v>0</v>
      </c>
      <c r="K35" s="846">
        <v>0</v>
      </c>
      <c r="L35" s="847">
        <v>741</v>
      </c>
      <c r="M35" s="848">
        <v>52</v>
      </c>
      <c r="N35" s="837" t="s">
        <v>279</v>
      </c>
    </row>
    <row r="36" spans="1:14" s="194" customFormat="1" ht="21" customHeight="1">
      <c r="A36" s="843" t="s">
        <v>68</v>
      </c>
      <c r="B36" s="1110">
        <v>337</v>
      </c>
      <c r="C36" s="1104">
        <v>4</v>
      </c>
      <c r="D36" s="1104">
        <v>37</v>
      </c>
      <c r="E36" s="1104">
        <v>2</v>
      </c>
      <c r="F36" s="1104">
        <v>132</v>
      </c>
      <c r="G36" s="1104">
        <v>9</v>
      </c>
      <c r="H36" s="1104">
        <v>55</v>
      </c>
      <c r="I36" s="1104">
        <v>44</v>
      </c>
      <c r="J36" s="1104">
        <v>0</v>
      </c>
      <c r="K36" s="1104">
        <v>0</v>
      </c>
      <c r="L36" s="1105">
        <v>561</v>
      </c>
      <c r="M36" s="1106">
        <v>59</v>
      </c>
      <c r="N36" s="839" t="s">
        <v>130</v>
      </c>
    </row>
    <row r="37" spans="1:14" s="194" customFormat="1" ht="21" customHeight="1">
      <c r="A37" s="843" t="s">
        <v>379</v>
      </c>
      <c r="B37" s="1109">
        <v>2</v>
      </c>
      <c r="C37" s="846">
        <v>0</v>
      </c>
      <c r="D37" s="846">
        <v>1</v>
      </c>
      <c r="E37" s="846">
        <v>0</v>
      </c>
      <c r="F37" s="846">
        <v>0</v>
      </c>
      <c r="G37" s="846">
        <v>0</v>
      </c>
      <c r="H37" s="846">
        <v>0</v>
      </c>
      <c r="I37" s="846">
        <v>1</v>
      </c>
      <c r="J37" s="846">
        <v>0</v>
      </c>
      <c r="K37" s="846">
        <v>0</v>
      </c>
      <c r="L37" s="847">
        <v>3</v>
      </c>
      <c r="M37" s="848">
        <v>1</v>
      </c>
      <c r="N37" s="838" t="s">
        <v>315</v>
      </c>
    </row>
    <row r="38" spans="1:14" s="194" customFormat="1" ht="21" customHeight="1">
      <c r="A38" s="731" t="s">
        <v>1</v>
      </c>
      <c r="B38" s="1109">
        <v>0</v>
      </c>
      <c r="C38" s="846">
        <v>0</v>
      </c>
      <c r="D38" s="846">
        <v>0</v>
      </c>
      <c r="E38" s="846">
        <v>0</v>
      </c>
      <c r="F38" s="846">
        <v>0</v>
      </c>
      <c r="G38" s="846">
        <v>0</v>
      </c>
      <c r="H38" s="846">
        <v>0</v>
      </c>
      <c r="I38" s="846">
        <v>0</v>
      </c>
      <c r="J38" s="846">
        <v>1</v>
      </c>
      <c r="K38" s="846">
        <v>0</v>
      </c>
      <c r="L38" s="847">
        <v>1</v>
      </c>
      <c r="M38" s="848">
        <v>0</v>
      </c>
      <c r="N38" s="838" t="s">
        <v>4</v>
      </c>
    </row>
    <row r="39" spans="1:14" s="194" customFormat="1" ht="21" customHeight="1">
      <c r="A39" s="612" t="s">
        <v>42</v>
      </c>
      <c r="B39" s="1111">
        <v>4147</v>
      </c>
      <c r="C39" s="1107">
        <v>76</v>
      </c>
      <c r="D39" s="1107">
        <v>353</v>
      </c>
      <c r="E39" s="1107">
        <v>5</v>
      </c>
      <c r="F39" s="1107">
        <v>1352</v>
      </c>
      <c r="G39" s="1107">
        <v>44</v>
      </c>
      <c r="H39" s="1107">
        <v>1567</v>
      </c>
      <c r="I39" s="1107">
        <v>781</v>
      </c>
      <c r="J39" s="1107">
        <v>4</v>
      </c>
      <c r="K39" s="1107">
        <v>0</v>
      </c>
      <c r="L39" s="1107">
        <v>7423</v>
      </c>
      <c r="M39" s="1108">
        <v>906</v>
      </c>
      <c r="N39" s="841" t="s">
        <v>2</v>
      </c>
    </row>
  </sheetData>
  <mergeCells count="40">
    <mergeCell ref="L27:M28"/>
    <mergeCell ref="L29:M30"/>
    <mergeCell ref="A25:N25"/>
    <mergeCell ref="A27:A32"/>
    <mergeCell ref="B27:E27"/>
    <mergeCell ref="F27:K27"/>
    <mergeCell ref="N27:N32"/>
    <mergeCell ref="B28:D28"/>
    <mergeCell ref="E28:G28"/>
    <mergeCell ref="H28:I28"/>
    <mergeCell ref="J28:K28"/>
    <mergeCell ref="B29:C29"/>
    <mergeCell ref="D29:E29"/>
    <mergeCell ref="F29:G29"/>
    <mergeCell ref="H29:I30"/>
    <mergeCell ref="J29:K30"/>
    <mergeCell ref="J6:K7"/>
    <mergeCell ref="B7:C7"/>
    <mergeCell ref="D7:E7"/>
    <mergeCell ref="F7:G7"/>
    <mergeCell ref="A24:N24"/>
    <mergeCell ref="D6:E6"/>
    <mergeCell ref="F6:G6"/>
    <mergeCell ref="H6:I7"/>
    <mergeCell ref="B30:C30"/>
    <mergeCell ref="D30:E30"/>
    <mergeCell ref="F30:G30"/>
    <mergeCell ref="A1:N1"/>
    <mergeCell ref="A2:N2"/>
    <mergeCell ref="A4:A9"/>
    <mergeCell ref="B4:E4"/>
    <mergeCell ref="F4:K4"/>
    <mergeCell ref="L4:M4"/>
    <mergeCell ref="N4:N9"/>
    <mergeCell ref="B5:D5"/>
    <mergeCell ref="E5:G5"/>
    <mergeCell ref="H5:I5"/>
    <mergeCell ref="J5:K5"/>
    <mergeCell ref="L5:M5"/>
    <mergeCell ref="B6:C6"/>
  </mergeCells>
  <printOptions horizontalCentered="1" gridLinesSet="0"/>
  <pageMargins left="0.39370078740157483" right="0.39370078740157483" top="0.78740157480314965" bottom="0.59055118110236227" header="0.39370078740157483" footer="0.39370078740157483"/>
  <pageSetup paperSize="9" scale="95" firstPageNumber="83"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1" manualBreakCount="1">
    <brk id="23" max="13" man="1"/>
  </rowBreaks>
</worksheet>
</file>

<file path=xl/worksheets/sheet25.xml><?xml version="1.0" encoding="utf-8"?>
<worksheet xmlns="http://schemas.openxmlformats.org/spreadsheetml/2006/main" xmlns:r="http://schemas.openxmlformats.org/officeDocument/2006/relationships">
  <sheetPr>
    <tabColor theme="1"/>
  </sheetPr>
  <dimension ref="A1:N14"/>
  <sheetViews>
    <sheetView showGridLines="0" rightToLeft="1" view="pageBreakPreview" zoomScaleNormal="100" zoomScaleSheetLayoutView="100" workbookViewId="0">
      <selection activeCell="M26" sqref="M26"/>
    </sheetView>
  </sheetViews>
  <sheetFormatPr defaultColWidth="8" defaultRowHeight="12.75"/>
  <cols>
    <col min="1" max="1" width="11.5703125" style="53" customWidth="1"/>
    <col min="2" max="2" width="10.28515625" style="55" customWidth="1"/>
    <col min="3" max="3" width="10.7109375" style="56" customWidth="1"/>
    <col min="4" max="6" width="12" style="56" customWidth="1"/>
    <col min="7" max="7" width="10.85546875" style="55" customWidth="1"/>
    <col min="8" max="8" width="10.140625" style="55" customWidth="1"/>
    <col min="9" max="9" width="11.42578125" style="55" customWidth="1"/>
    <col min="10" max="10" width="10.85546875" style="53" customWidth="1"/>
    <col min="11" max="11" width="14.85546875" style="53" customWidth="1"/>
    <col min="12" max="12" width="20.7109375" style="53" customWidth="1"/>
    <col min="13" max="16384" width="8" style="53"/>
  </cols>
  <sheetData>
    <row r="1" spans="1:14" s="39" customFormat="1" ht="18.75" customHeight="1">
      <c r="A1" s="1783" t="s">
        <v>458</v>
      </c>
      <c r="B1" s="1783"/>
      <c r="C1" s="1783"/>
      <c r="D1" s="1783"/>
      <c r="E1" s="1783"/>
      <c r="F1" s="1783"/>
      <c r="G1" s="1783"/>
      <c r="H1" s="1783"/>
      <c r="I1" s="1783"/>
      <c r="J1" s="1783"/>
      <c r="K1" s="1783"/>
      <c r="L1" s="1783"/>
    </row>
    <row r="2" spans="1:14" s="41" customFormat="1" ht="27" customHeight="1">
      <c r="A2" s="1784" t="s">
        <v>403</v>
      </c>
      <c r="B2" s="1784"/>
      <c r="C2" s="1784"/>
      <c r="D2" s="1784"/>
      <c r="E2" s="1784"/>
      <c r="F2" s="1784"/>
      <c r="G2" s="1784"/>
      <c r="H2" s="1784"/>
      <c r="I2" s="1784"/>
      <c r="J2" s="1784"/>
      <c r="K2" s="1784"/>
      <c r="L2" s="1784"/>
    </row>
    <row r="3" spans="1:14" s="41" customFormat="1" ht="5.0999999999999996" customHeight="1">
      <c r="B3" s="40"/>
      <c r="C3" s="40"/>
      <c r="D3" s="40"/>
      <c r="E3" s="40"/>
      <c r="F3" s="40"/>
      <c r="G3" s="40"/>
      <c r="H3" s="40"/>
      <c r="I3" s="40"/>
      <c r="J3" s="24"/>
      <c r="K3" s="24"/>
      <c r="L3" s="43"/>
      <c r="M3" s="43"/>
      <c r="N3" s="43"/>
    </row>
    <row r="4" spans="1:14" s="156" customFormat="1" ht="21.75" customHeight="1">
      <c r="A4" s="1849" t="s">
        <v>253</v>
      </c>
      <c r="B4" s="1850"/>
      <c r="C4" s="2075" t="s">
        <v>127</v>
      </c>
      <c r="D4" s="2076"/>
      <c r="E4" s="2076"/>
      <c r="F4" s="2076"/>
      <c r="G4" s="2076"/>
      <c r="H4" s="1939" t="s">
        <v>132</v>
      </c>
      <c r="I4" s="1940"/>
      <c r="J4" s="1802" t="s">
        <v>21</v>
      </c>
      <c r="K4" s="1905" t="s">
        <v>254</v>
      </c>
      <c r="L4" s="1906"/>
      <c r="M4" s="2074"/>
      <c r="N4" s="2074"/>
    </row>
    <row r="5" spans="1:14" s="156" customFormat="1" ht="24.75" customHeight="1">
      <c r="A5" s="1902"/>
      <c r="B5" s="1913"/>
      <c r="C5" s="733" t="s">
        <v>65</v>
      </c>
      <c r="D5" s="734" t="s">
        <v>66</v>
      </c>
      <c r="E5" s="735" t="s">
        <v>67</v>
      </c>
      <c r="F5" s="736" t="s">
        <v>68</v>
      </c>
      <c r="G5" s="737" t="s">
        <v>69</v>
      </c>
      <c r="H5" s="738" t="s">
        <v>40</v>
      </c>
      <c r="I5" s="737" t="s">
        <v>1</v>
      </c>
      <c r="J5" s="1815"/>
      <c r="K5" s="1907"/>
      <c r="L5" s="1932"/>
      <c r="M5" s="157"/>
      <c r="N5" s="157"/>
    </row>
    <row r="6" spans="1:14" s="156" customFormat="1" ht="27.75" customHeight="1">
      <c r="A6" s="1853"/>
      <c r="B6" s="1854"/>
      <c r="C6" s="570" t="s">
        <v>70</v>
      </c>
      <c r="D6" s="571" t="s">
        <v>71</v>
      </c>
      <c r="E6" s="572" t="s">
        <v>72</v>
      </c>
      <c r="F6" s="573" t="s">
        <v>130</v>
      </c>
      <c r="G6" s="574" t="s">
        <v>73</v>
      </c>
      <c r="H6" s="575" t="s">
        <v>41</v>
      </c>
      <c r="I6" s="574" t="s">
        <v>4</v>
      </c>
      <c r="J6" s="732" t="s">
        <v>2</v>
      </c>
      <c r="K6" s="1909"/>
      <c r="L6" s="1910"/>
      <c r="M6" s="158"/>
      <c r="N6" s="158"/>
    </row>
    <row r="7" spans="1:14" s="148" customFormat="1" ht="21.95" customHeight="1">
      <c r="A7" s="1419" t="s">
        <v>435</v>
      </c>
      <c r="B7" s="751" t="s">
        <v>133</v>
      </c>
      <c r="C7" s="1614">
        <v>50714</v>
      </c>
      <c r="D7" s="1532">
        <v>3876</v>
      </c>
      <c r="E7" s="1532">
        <v>123</v>
      </c>
      <c r="F7" s="1532">
        <v>9176</v>
      </c>
      <c r="G7" s="1532">
        <v>64</v>
      </c>
      <c r="H7" s="1532">
        <v>33</v>
      </c>
      <c r="I7" s="1532">
        <v>26</v>
      </c>
      <c r="J7" s="1615">
        <v>64012</v>
      </c>
      <c r="K7" s="961" t="s">
        <v>134</v>
      </c>
      <c r="L7" s="1337" t="s">
        <v>384</v>
      </c>
      <c r="N7" s="996"/>
    </row>
    <row r="8" spans="1:14" s="148" customFormat="1" ht="21.95" customHeight="1">
      <c r="A8" s="959"/>
      <c r="B8" s="751" t="s">
        <v>135</v>
      </c>
      <c r="C8" s="1616">
        <v>295627</v>
      </c>
      <c r="D8" s="1533">
        <v>20320</v>
      </c>
      <c r="E8" s="1533">
        <v>622</v>
      </c>
      <c r="F8" s="1533">
        <v>46941</v>
      </c>
      <c r="G8" s="1533">
        <v>358</v>
      </c>
      <c r="H8" s="1533">
        <v>166</v>
      </c>
      <c r="I8" s="1533">
        <v>154</v>
      </c>
      <c r="J8" s="1617">
        <v>364188</v>
      </c>
      <c r="K8" s="961" t="s">
        <v>136</v>
      </c>
      <c r="L8" s="957"/>
    </row>
    <row r="9" spans="1:14" s="148" customFormat="1" ht="21.95" customHeight="1">
      <c r="A9" s="959" t="s">
        <v>16</v>
      </c>
      <c r="B9" s="680" t="s">
        <v>133</v>
      </c>
      <c r="C9" s="1618">
        <v>43803</v>
      </c>
      <c r="D9" s="1534">
        <v>3093</v>
      </c>
      <c r="E9" s="1534">
        <v>113</v>
      </c>
      <c r="F9" s="1534">
        <v>8556</v>
      </c>
      <c r="G9" s="1534">
        <v>60</v>
      </c>
      <c r="H9" s="1534">
        <v>33</v>
      </c>
      <c r="I9" s="1534">
        <v>25</v>
      </c>
      <c r="J9" s="1617">
        <v>55683</v>
      </c>
      <c r="K9" s="962" t="s">
        <v>134</v>
      </c>
      <c r="L9" s="595" t="s">
        <v>5</v>
      </c>
    </row>
    <row r="10" spans="1:14" s="148" customFormat="1" ht="21.95" customHeight="1">
      <c r="A10" s="959"/>
      <c r="B10" s="680" t="s">
        <v>135</v>
      </c>
      <c r="C10" s="1618">
        <v>254073</v>
      </c>
      <c r="D10" s="1534">
        <v>16207</v>
      </c>
      <c r="E10" s="1534">
        <v>572</v>
      </c>
      <c r="F10" s="1534">
        <v>43824</v>
      </c>
      <c r="G10" s="1534">
        <v>337</v>
      </c>
      <c r="H10" s="1534">
        <v>166</v>
      </c>
      <c r="I10" s="1534">
        <v>149</v>
      </c>
      <c r="J10" s="1617">
        <v>315328</v>
      </c>
      <c r="K10" s="962" t="s">
        <v>136</v>
      </c>
      <c r="L10" s="957"/>
    </row>
    <row r="11" spans="1:14" s="143" customFormat="1" ht="21.95" customHeight="1">
      <c r="A11" s="959" t="s">
        <v>8</v>
      </c>
      <c r="B11" s="680" t="s">
        <v>133</v>
      </c>
      <c r="C11" s="1618">
        <v>6911</v>
      </c>
      <c r="D11" s="1534">
        <v>783</v>
      </c>
      <c r="E11" s="1534">
        <v>10</v>
      </c>
      <c r="F11" s="1534">
        <v>620</v>
      </c>
      <c r="G11" s="1534">
        <v>4</v>
      </c>
      <c r="H11" s="1534">
        <v>0</v>
      </c>
      <c r="I11" s="1534">
        <v>1</v>
      </c>
      <c r="J11" s="1617">
        <v>8329</v>
      </c>
      <c r="K11" s="962" t="s">
        <v>134</v>
      </c>
      <c r="L11" s="595" t="s">
        <v>9</v>
      </c>
    </row>
    <row r="12" spans="1:14" s="143" customFormat="1" ht="21.95" customHeight="1">
      <c r="A12" s="960"/>
      <c r="B12" s="314" t="s">
        <v>135</v>
      </c>
      <c r="C12" s="1619">
        <v>41554</v>
      </c>
      <c r="D12" s="1535">
        <v>4113</v>
      </c>
      <c r="E12" s="1535">
        <v>50</v>
      </c>
      <c r="F12" s="1535">
        <v>3117</v>
      </c>
      <c r="G12" s="1535">
        <v>21</v>
      </c>
      <c r="H12" s="1535">
        <v>0</v>
      </c>
      <c r="I12" s="1535">
        <v>5</v>
      </c>
      <c r="J12" s="1620">
        <v>48860</v>
      </c>
      <c r="K12" s="714" t="s">
        <v>136</v>
      </c>
      <c r="L12" s="958"/>
    </row>
    <row r="13" spans="1:14">
      <c r="C13" s="1444"/>
      <c r="D13" s="1444"/>
      <c r="E13" s="1444"/>
      <c r="F13" s="1444"/>
      <c r="G13" s="1445"/>
      <c r="H13" s="1445"/>
      <c r="I13" s="1445"/>
      <c r="J13" s="954"/>
    </row>
    <row r="14" spans="1:14">
      <c r="D14" s="1664">
        <f>D7+E7</f>
        <v>3999</v>
      </c>
      <c r="E14" s="1665">
        <f>D14/F14*100</f>
        <v>6.25</v>
      </c>
      <c r="F14" s="1664">
        <f>J7-I7</f>
        <v>63986</v>
      </c>
    </row>
  </sheetData>
  <mergeCells count="8">
    <mergeCell ref="A1:L1"/>
    <mergeCell ref="M4:N4"/>
    <mergeCell ref="H4:I4"/>
    <mergeCell ref="C4:G4"/>
    <mergeCell ref="J4:J5"/>
    <mergeCell ref="A4:B6"/>
    <mergeCell ref="K4:L6"/>
    <mergeCell ref="A2:L2"/>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26.xml><?xml version="1.0" encoding="utf-8"?>
<worksheet xmlns="http://schemas.openxmlformats.org/spreadsheetml/2006/main" xmlns:r="http://schemas.openxmlformats.org/officeDocument/2006/relationships">
  <sheetPr>
    <tabColor theme="1"/>
  </sheetPr>
  <dimension ref="A1:L65"/>
  <sheetViews>
    <sheetView showGridLines="0" rightToLeft="1" view="pageBreakPreview" topLeftCell="A43" zoomScaleNormal="100" zoomScaleSheetLayoutView="100" workbookViewId="0">
      <selection activeCell="M26" sqref="M26"/>
    </sheetView>
  </sheetViews>
  <sheetFormatPr defaultColWidth="8" defaultRowHeight="12.75"/>
  <cols>
    <col min="1" max="1" width="14.5703125" style="62" customWidth="1"/>
    <col min="2" max="2" width="10.5703125" style="62" customWidth="1"/>
    <col min="3" max="3" width="10.85546875" style="63" customWidth="1"/>
    <col min="4" max="4" width="10.28515625" style="63" customWidth="1"/>
    <col min="5" max="5" width="10.5703125" style="63" customWidth="1"/>
    <col min="6" max="6" width="9.85546875" style="63" customWidth="1"/>
    <col min="7" max="7" width="9" style="61" customWidth="1"/>
    <col min="8" max="8" width="10.28515625" style="61" customWidth="1"/>
    <col min="9" max="9" width="10.42578125" style="61" customWidth="1"/>
    <col min="10" max="10" width="13" style="61" customWidth="1"/>
    <col min="11" max="11" width="14.28515625" style="64" customWidth="1"/>
    <col min="12" max="12" width="24.42578125" style="62" customWidth="1"/>
    <col min="13" max="16384" width="8" style="61"/>
  </cols>
  <sheetData>
    <row r="1" spans="1:12" s="58" customFormat="1" ht="20.100000000000001" customHeight="1">
      <c r="A1" s="2077" t="s">
        <v>456</v>
      </c>
      <c r="B1" s="2077"/>
      <c r="C1" s="2077"/>
      <c r="D1" s="2077"/>
      <c r="E1" s="2077"/>
      <c r="F1" s="2077"/>
      <c r="G1" s="2077"/>
      <c r="H1" s="2077"/>
      <c r="I1" s="2077"/>
      <c r="J1" s="2077"/>
      <c r="K1" s="2077"/>
      <c r="L1" s="2077"/>
    </row>
    <row r="2" spans="1:12" s="58" customFormat="1" ht="27" customHeight="1">
      <c r="A2" s="2078" t="s">
        <v>402</v>
      </c>
      <c r="B2" s="2078"/>
      <c r="C2" s="2078"/>
      <c r="D2" s="2078"/>
      <c r="E2" s="2078"/>
      <c r="F2" s="2078"/>
      <c r="G2" s="2078"/>
      <c r="H2" s="2078"/>
      <c r="I2" s="2078"/>
      <c r="J2" s="2078"/>
      <c r="K2" s="2078"/>
      <c r="L2" s="2078"/>
    </row>
    <row r="3" spans="1:12" s="60" customFormat="1" ht="6" customHeight="1">
      <c r="A3" s="59"/>
      <c r="B3" s="59"/>
      <c r="C3" s="59"/>
      <c r="D3" s="59"/>
      <c r="E3" s="59"/>
      <c r="F3" s="59"/>
      <c r="G3" s="59"/>
      <c r="H3" s="59"/>
      <c r="I3" s="59"/>
      <c r="J3" s="59"/>
      <c r="K3" s="59"/>
      <c r="L3" s="59"/>
    </row>
    <row r="4" spans="1:12" s="161" customFormat="1" ht="18.95" customHeight="1">
      <c r="A4" s="2079" t="s">
        <v>22</v>
      </c>
      <c r="B4" s="2080"/>
      <c r="C4" s="2075" t="s">
        <v>127</v>
      </c>
      <c r="D4" s="2076"/>
      <c r="E4" s="2076"/>
      <c r="F4" s="2076"/>
      <c r="G4" s="2085" t="s">
        <v>132</v>
      </c>
      <c r="H4" s="2085"/>
      <c r="I4" s="2085"/>
      <c r="J4" s="386" t="s">
        <v>21</v>
      </c>
      <c r="K4" s="1855" t="s">
        <v>25</v>
      </c>
      <c r="L4" s="1856"/>
    </row>
    <row r="5" spans="1:12" s="161" customFormat="1" ht="15.95" customHeight="1">
      <c r="A5" s="2081"/>
      <c r="B5" s="2082"/>
      <c r="C5" s="733" t="s">
        <v>65</v>
      </c>
      <c r="D5" s="734" t="s">
        <v>66</v>
      </c>
      <c r="E5" s="735" t="s">
        <v>67</v>
      </c>
      <c r="F5" s="736" t="s">
        <v>68</v>
      </c>
      <c r="G5" s="737" t="s">
        <v>69</v>
      </c>
      <c r="H5" s="737" t="s">
        <v>40</v>
      </c>
      <c r="I5" s="737" t="s">
        <v>1</v>
      </c>
      <c r="J5" s="562"/>
      <c r="K5" s="1914"/>
      <c r="L5" s="1858"/>
    </row>
    <row r="6" spans="1:12" s="161" customFormat="1" ht="25.5" customHeight="1">
      <c r="A6" s="2083"/>
      <c r="B6" s="2084"/>
      <c r="C6" s="576" t="s">
        <v>70</v>
      </c>
      <c r="D6" s="577" t="s">
        <v>71</v>
      </c>
      <c r="E6" s="578" t="s">
        <v>72</v>
      </c>
      <c r="F6" s="563" t="s">
        <v>130</v>
      </c>
      <c r="G6" s="564" t="s">
        <v>73</v>
      </c>
      <c r="H6" s="564" t="s">
        <v>41</v>
      </c>
      <c r="I6" s="564" t="s">
        <v>4</v>
      </c>
      <c r="J6" s="555" t="s">
        <v>2</v>
      </c>
      <c r="K6" s="1859"/>
      <c r="L6" s="1860"/>
    </row>
    <row r="7" spans="1:12" s="162" customFormat="1" ht="18.95" customHeight="1">
      <c r="A7" s="387" t="s">
        <v>435</v>
      </c>
      <c r="B7" s="579"/>
      <c r="C7" s="556"/>
      <c r="D7" s="557"/>
      <c r="E7" s="557"/>
      <c r="F7" s="558"/>
      <c r="G7" s="559"/>
      <c r="H7" s="559"/>
      <c r="I7" s="559"/>
      <c r="J7" s="560"/>
      <c r="K7" s="580"/>
      <c r="L7" s="404" t="s">
        <v>384</v>
      </c>
    </row>
    <row r="8" spans="1:12" s="161" customFormat="1" ht="18.95" customHeight="1">
      <c r="A8" s="1539" t="s">
        <v>33</v>
      </c>
      <c r="B8" s="569" t="s">
        <v>133</v>
      </c>
      <c r="C8" s="892">
        <v>362</v>
      </c>
      <c r="D8" s="888">
        <v>2</v>
      </c>
      <c r="E8" s="888">
        <v>0</v>
      </c>
      <c r="F8" s="888">
        <v>3</v>
      </c>
      <c r="G8" s="888">
        <v>0</v>
      </c>
      <c r="H8" s="888">
        <v>0</v>
      </c>
      <c r="I8" s="888">
        <v>0</v>
      </c>
      <c r="J8" s="889">
        <v>367</v>
      </c>
      <c r="K8" s="1203" t="s">
        <v>134</v>
      </c>
      <c r="L8" s="1540" t="s">
        <v>34</v>
      </c>
    </row>
    <row r="9" spans="1:12" s="161" customFormat="1" ht="18.95" customHeight="1">
      <c r="A9" s="1539"/>
      <c r="B9" s="569" t="s">
        <v>135</v>
      </c>
      <c r="C9" s="892">
        <v>2290</v>
      </c>
      <c r="D9" s="888">
        <v>12</v>
      </c>
      <c r="E9" s="888">
        <v>0</v>
      </c>
      <c r="F9" s="888">
        <v>19</v>
      </c>
      <c r="G9" s="888">
        <v>0</v>
      </c>
      <c r="H9" s="888">
        <v>0</v>
      </c>
      <c r="I9" s="888">
        <v>0</v>
      </c>
      <c r="J9" s="889">
        <v>2321</v>
      </c>
      <c r="K9" s="320" t="s">
        <v>136</v>
      </c>
      <c r="L9" s="1540"/>
    </row>
    <row r="10" spans="1:12" s="161" customFormat="1" ht="18.95" customHeight="1">
      <c r="A10" s="1539" t="s">
        <v>35</v>
      </c>
      <c r="B10" s="569" t="s">
        <v>133</v>
      </c>
      <c r="C10" s="892">
        <v>10990</v>
      </c>
      <c r="D10" s="888">
        <v>597</v>
      </c>
      <c r="E10" s="888">
        <v>4</v>
      </c>
      <c r="F10" s="888">
        <v>484</v>
      </c>
      <c r="G10" s="888">
        <v>9</v>
      </c>
      <c r="H10" s="888">
        <v>2</v>
      </c>
      <c r="I10" s="888">
        <v>0</v>
      </c>
      <c r="J10" s="889">
        <v>12086</v>
      </c>
      <c r="K10" s="320" t="s">
        <v>134</v>
      </c>
      <c r="L10" s="1540" t="s">
        <v>36</v>
      </c>
    </row>
    <row r="11" spans="1:12" s="161" customFormat="1" ht="18.95" customHeight="1">
      <c r="A11" s="1539"/>
      <c r="B11" s="569" t="s">
        <v>135</v>
      </c>
      <c r="C11" s="892">
        <v>74386</v>
      </c>
      <c r="D11" s="888">
        <v>3585</v>
      </c>
      <c r="E11" s="888">
        <v>19</v>
      </c>
      <c r="F11" s="888">
        <v>2735</v>
      </c>
      <c r="G11" s="888">
        <v>57</v>
      </c>
      <c r="H11" s="888">
        <v>8</v>
      </c>
      <c r="I11" s="888">
        <v>0</v>
      </c>
      <c r="J11" s="889">
        <v>80790</v>
      </c>
      <c r="K11" s="320" t="s">
        <v>136</v>
      </c>
      <c r="L11" s="1540"/>
    </row>
    <row r="12" spans="1:12" s="161" customFormat="1" ht="18.95" customHeight="1">
      <c r="A12" s="1539" t="s">
        <v>37</v>
      </c>
      <c r="B12" s="569" t="s">
        <v>133</v>
      </c>
      <c r="C12" s="892">
        <v>38580</v>
      </c>
      <c r="D12" s="888">
        <v>3255</v>
      </c>
      <c r="E12" s="888">
        <v>119</v>
      </c>
      <c r="F12" s="888">
        <v>8493</v>
      </c>
      <c r="G12" s="888">
        <v>55</v>
      </c>
      <c r="H12" s="888">
        <v>28</v>
      </c>
      <c r="I12" s="888">
        <v>0</v>
      </c>
      <c r="J12" s="889">
        <v>50530</v>
      </c>
      <c r="K12" s="320" t="s">
        <v>134</v>
      </c>
      <c r="L12" s="1540" t="s">
        <v>38</v>
      </c>
    </row>
    <row r="13" spans="1:12" s="161" customFormat="1" ht="18.95" customHeight="1">
      <c r="A13" s="1539"/>
      <c r="B13" s="569" t="s">
        <v>135</v>
      </c>
      <c r="C13" s="892">
        <v>215645</v>
      </c>
      <c r="D13" s="888">
        <v>16639</v>
      </c>
      <c r="E13" s="888">
        <v>603</v>
      </c>
      <c r="F13" s="888">
        <v>43416</v>
      </c>
      <c r="G13" s="888">
        <v>301</v>
      </c>
      <c r="H13" s="888">
        <v>136</v>
      </c>
      <c r="I13" s="888">
        <v>0</v>
      </c>
      <c r="J13" s="889">
        <v>276740</v>
      </c>
      <c r="K13" s="320" t="s">
        <v>136</v>
      </c>
      <c r="L13" s="1540"/>
    </row>
    <row r="14" spans="1:12" s="161" customFormat="1" ht="18.95" customHeight="1">
      <c r="A14" s="1539" t="s">
        <v>39</v>
      </c>
      <c r="B14" s="569" t="s">
        <v>133</v>
      </c>
      <c r="C14" s="892">
        <v>385</v>
      </c>
      <c r="D14" s="888">
        <v>22</v>
      </c>
      <c r="E14" s="888">
        <v>0</v>
      </c>
      <c r="F14" s="888">
        <v>154</v>
      </c>
      <c r="G14" s="888">
        <v>0</v>
      </c>
      <c r="H14" s="888">
        <v>1</v>
      </c>
      <c r="I14" s="888">
        <v>0</v>
      </c>
      <c r="J14" s="889">
        <v>562</v>
      </c>
      <c r="K14" s="320" t="s">
        <v>134</v>
      </c>
      <c r="L14" s="1540" t="s">
        <v>251</v>
      </c>
    </row>
    <row r="15" spans="1:12" s="161" customFormat="1" ht="18.95" customHeight="1">
      <c r="A15" s="1539"/>
      <c r="B15" s="569" t="s">
        <v>135</v>
      </c>
      <c r="C15" s="892">
        <v>1361</v>
      </c>
      <c r="D15" s="888">
        <v>84</v>
      </c>
      <c r="E15" s="888">
        <v>0</v>
      </c>
      <c r="F15" s="888">
        <v>504</v>
      </c>
      <c r="G15" s="888">
        <v>0</v>
      </c>
      <c r="H15" s="888">
        <v>3</v>
      </c>
      <c r="I15" s="888">
        <v>0</v>
      </c>
      <c r="J15" s="889">
        <v>1952</v>
      </c>
      <c r="K15" s="320" t="s">
        <v>136</v>
      </c>
      <c r="L15" s="1540"/>
    </row>
    <row r="16" spans="1:12" s="163" customFormat="1" ht="18.95" customHeight="1">
      <c r="A16" s="723" t="s">
        <v>275</v>
      </c>
      <c r="B16" s="569" t="s">
        <v>133</v>
      </c>
      <c r="C16" s="892">
        <v>397</v>
      </c>
      <c r="D16" s="888">
        <v>0</v>
      </c>
      <c r="E16" s="888">
        <v>0</v>
      </c>
      <c r="F16" s="888">
        <v>42</v>
      </c>
      <c r="G16" s="888">
        <v>0</v>
      </c>
      <c r="H16" s="888">
        <v>2</v>
      </c>
      <c r="I16" s="888">
        <v>0</v>
      </c>
      <c r="J16" s="889">
        <v>441</v>
      </c>
      <c r="K16" s="320" t="s">
        <v>134</v>
      </c>
      <c r="L16" s="1540" t="s">
        <v>276</v>
      </c>
    </row>
    <row r="17" spans="1:12" s="163" customFormat="1" ht="18.95" customHeight="1">
      <c r="A17" s="1539"/>
      <c r="B17" s="569" t="s">
        <v>135</v>
      </c>
      <c r="C17" s="892">
        <v>1945</v>
      </c>
      <c r="D17" s="888">
        <v>0</v>
      </c>
      <c r="E17" s="888">
        <v>0</v>
      </c>
      <c r="F17" s="888">
        <v>267</v>
      </c>
      <c r="G17" s="888">
        <v>0</v>
      </c>
      <c r="H17" s="888">
        <v>19</v>
      </c>
      <c r="I17" s="888">
        <v>0</v>
      </c>
      <c r="J17" s="889">
        <v>2231</v>
      </c>
      <c r="K17" s="320" t="s">
        <v>136</v>
      </c>
      <c r="L17" s="1540"/>
    </row>
    <row r="18" spans="1:12" s="163" customFormat="1" ht="18.95" customHeight="1">
      <c r="A18" s="1539" t="s">
        <v>1</v>
      </c>
      <c r="B18" s="569" t="s">
        <v>133</v>
      </c>
      <c r="C18" s="892">
        <v>0</v>
      </c>
      <c r="D18" s="888">
        <v>0</v>
      </c>
      <c r="E18" s="888">
        <v>0</v>
      </c>
      <c r="F18" s="888">
        <v>0</v>
      </c>
      <c r="G18" s="888">
        <v>0</v>
      </c>
      <c r="H18" s="888">
        <v>0</v>
      </c>
      <c r="I18" s="888">
        <v>26</v>
      </c>
      <c r="J18" s="889">
        <v>26</v>
      </c>
      <c r="K18" s="320" t="s">
        <v>134</v>
      </c>
      <c r="L18" s="1540" t="s">
        <v>4</v>
      </c>
    </row>
    <row r="19" spans="1:12" s="163" customFormat="1" ht="18.95" customHeight="1">
      <c r="A19" s="1539"/>
      <c r="B19" s="569" t="s">
        <v>135</v>
      </c>
      <c r="C19" s="892">
        <v>0</v>
      </c>
      <c r="D19" s="888">
        <v>0</v>
      </c>
      <c r="E19" s="888">
        <v>0</v>
      </c>
      <c r="F19" s="888">
        <v>0</v>
      </c>
      <c r="G19" s="888">
        <v>0</v>
      </c>
      <c r="H19" s="888">
        <v>0</v>
      </c>
      <c r="I19" s="888">
        <v>154</v>
      </c>
      <c r="J19" s="889">
        <v>154</v>
      </c>
      <c r="K19" s="320" t="s">
        <v>136</v>
      </c>
      <c r="L19" s="1540"/>
    </row>
    <row r="20" spans="1:12" s="163" customFormat="1" ht="18.95" customHeight="1">
      <c r="A20" s="1539" t="s">
        <v>42</v>
      </c>
      <c r="B20" s="569" t="s">
        <v>133</v>
      </c>
      <c r="C20" s="892">
        <v>50714</v>
      </c>
      <c r="D20" s="888">
        <v>3876</v>
      </c>
      <c r="E20" s="888">
        <v>123</v>
      </c>
      <c r="F20" s="888">
        <v>9176</v>
      </c>
      <c r="G20" s="888">
        <v>64</v>
      </c>
      <c r="H20" s="888">
        <v>33</v>
      </c>
      <c r="I20" s="888">
        <v>26</v>
      </c>
      <c r="J20" s="889">
        <v>64012</v>
      </c>
      <c r="K20" s="320" t="s">
        <v>134</v>
      </c>
      <c r="L20" s="1540" t="s">
        <v>2</v>
      </c>
    </row>
    <row r="21" spans="1:12" s="163" customFormat="1" ht="18.95" customHeight="1">
      <c r="A21" s="561"/>
      <c r="B21" s="327" t="s">
        <v>135</v>
      </c>
      <c r="C21" s="1541">
        <v>295627</v>
      </c>
      <c r="D21" s="1542">
        <v>20320</v>
      </c>
      <c r="E21" s="1542">
        <v>622</v>
      </c>
      <c r="F21" s="1542">
        <v>46941</v>
      </c>
      <c r="G21" s="1542">
        <v>358</v>
      </c>
      <c r="H21" s="1542">
        <v>166</v>
      </c>
      <c r="I21" s="1542">
        <v>154</v>
      </c>
      <c r="J21" s="1543">
        <v>364188</v>
      </c>
      <c r="K21" s="1262" t="s">
        <v>136</v>
      </c>
      <c r="L21" s="582"/>
    </row>
    <row r="22" spans="1:12" s="160" customFormat="1" ht="20.100000000000001" customHeight="1">
      <c r="A22" s="2091" t="s">
        <v>457</v>
      </c>
      <c r="B22" s="2091"/>
      <c r="C22" s="2091"/>
      <c r="D22" s="2091"/>
      <c r="E22" s="2091"/>
      <c r="F22" s="2091"/>
      <c r="G22" s="2091"/>
      <c r="H22" s="2091"/>
      <c r="I22" s="2091"/>
      <c r="J22" s="2091"/>
      <c r="K22" s="2091"/>
      <c r="L22" s="2091"/>
    </row>
    <row r="23" spans="1:12" s="161" customFormat="1" ht="29.25" customHeight="1">
      <c r="A23" s="2078" t="s">
        <v>513</v>
      </c>
      <c r="B23" s="2078"/>
      <c r="C23" s="2078"/>
      <c r="D23" s="2078"/>
      <c r="E23" s="2078"/>
      <c r="F23" s="2078"/>
      <c r="G23" s="2078"/>
      <c r="H23" s="2078"/>
      <c r="I23" s="2078"/>
      <c r="J23" s="2078"/>
      <c r="K23" s="2078"/>
      <c r="L23" s="2078"/>
    </row>
    <row r="24" spans="1:12" s="161" customFormat="1" ht="6" customHeight="1">
      <c r="A24" s="164"/>
      <c r="B24" s="164"/>
      <c r="C24" s="2092"/>
      <c r="D24" s="2092"/>
      <c r="E24" s="2092"/>
      <c r="F24" s="2092"/>
      <c r="G24" s="2093"/>
      <c r="H24" s="2093"/>
      <c r="I24" s="2093"/>
      <c r="J24" s="164"/>
      <c r="K24" s="164"/>
      <c r="L24" s="164"/>
    </row>
    <row r="25" spans="1:12" s="161" customFormat="1" ht="18.95" customHeight="1">
      <c r="A25" s="2079" t="s">
        <v>64</v>
      </c>
      <c r="B25" s="2080"/>
      <c r="C25" s="2075" t="s">
        <v>127</v>
      </c>
      <c r="D25" s="2076"/>
      <c r="E25" s="2076"/>
      <c r="F25" s="2076"/>
      <c r="G25" s="2085" t="s">
        <v>132</v>
      </c>
      <c r="H25" s="2085"/>
      <c r="I25" s="2097"/>
      <c r="J25" s="335" t="s">
        <v>21</v>
      </c>
      <c r="K25" s="1855" t="s">
        <v>25</v>
      </c>
      <c r="L25" s="1856"/>
    </row>
    <row r="26" spans="1:12" s="161" customFormat="1" ht="24.75" customHeight="1">
      <c r="A26" s="2094"/>
      <c r="B26" s="2095"/>
      <c r="C26" s="733" t="s">
        <v>65</v>
      </c>
      <c r="D26" s="734" t="s">
        <v>66</v>
      </c>
      <c r="E26" s="735" t="s">
        <v>67</v>
      </c>
      <c r="F26" s="736" t="s">
        <v>68</v>
      </c>
      <c r="G26" s="737" t="s">
        <v>69</v>
      </c>
      <c r="H26" s="737" t="s">
        <v>40</v>
      </c>
      <c r="I26" s="737" t="s">
        <v>1</v>
      </c>
      <c r="J26" s="1730" t="s">
        <v>2</v>
      </c>
      <c r="K26" s="1914"/>
      <c r="L26" s="1858"/>
    </row>
    <row r="27" spans="1:12" s="161" customFormat="1" ht="33.75" customHeight="1">
      <c r="A27" s="2083"/>
      <c r="B27" s="2096"/>
      <c r="C27" s="570" t="s">
        <v>70</v>
      </c>
      <c r="D27" s="571" t="s">
        <v>71</v>
      </c>
      <c r="E27" s="572" t="s">
        <v>72</v>
      </c>
      <c r="F27" s="573" t="s">
        <v>130</v>
      </c>
      <c r="G27" s="574" t="s">
        <v>73</v>
      </c>
      <c r="H27" s="574" t="s">
        <v>41</v>
      </c>
      <c r="I27" s="574" t="s">
        <v>4</v>
      </c>
      <c r="J27" s="1731"/>
      <c r="K27" s="1859"/>
      <c r="L27" s="1860"/>
    </row>
    <row r="28" spans="1:12" s="161" customFormat="1" ht="18.95" customHeight="1">
      <c r="A28" s="1536" t="s">
        <v>137</v>
      </c>
      <c r="B28" s="739"/>
      <c r="C28" s="740"/>
      <c r="D28" s="741"/>
      <c r="E28" s="741"/>
      <c r="F28" s="741"/>
      <c r="G28" s="742"/>
      <c r="H28" s="742"/>
      <c r="I28" s="742"/>
      <c r="J28" s="743"/>
      <c r="K28" s="1059"/>
      <c r="L28" s="404" t="s">
        <v>5</v>
      </c>
    </row>
    <row r="29" spans="1:12" s="163" customFormat="1" ht="18.95" customHeight="1">
      <c r="A29" s="1114" t="s">
        <v>33</v>
      </c>
      <c r="B29" s="589" t="s">
        <v>133</v>
      </c>
      <c r="C29" s="999">
        <v>351</v>
      </c>
      <c r="D29" s="1000">
        <v>2</v>
      </c>
      <c r="E29" s="1000">
        <v>0</v>
      </c>
      <c r="F29" s="1000">
        <v>3</v>
      </c>
      <c r="G29" s="1000">
        <v>0</v>
      </c>
      <c r="H29" s="1000">
        <v>0</v>
      </c>
      <c r="I29" s="1000">
        <v>0</v>
      </c>
      <c r="J29" s="889">
        <v>356</v>
      </c>
      <c r="K29" s="324" t="s">
        <v>134</v>
      </c>
      <c r="L29" s="539" t="s">
        <v>34</v>
      </c>
    </row>
    <row r="30" spans="1:12" s="163" customFormat="1" ht="18.95" customHeight="1">
      <c r="A30" s="538"/>
      <c r="B30" s="589" t="s">
        <v>135</v>
      </c>
      <c r="C30" s="999">
        <v>2227</v>
      </c>
      <c r="D30" s="1000">
        <v>12</v>
      </c>
      <c r="E30" s="1000">
        <v>0</v>
      </c>
      <c r="F30" s="1000">
        <v>19</v>
      </c>
      <c r="G30" s="1000">
        <v>0</v>
      </c>
      <c r="H30" s="1000">
        <v>0</v>
      </c>
      <c r="I30" s="1000">
        <v>0</v>
      </c>
      <c r="J30" s="889">
        <v>2258</v>
      </c>
      <c r="K30" s="324" t="s">
        <v>136</v>
      </c>
      <c r="L30" s="539"/>
    </row>
    <row r="31" spans="1:12" s="163" customFormat="1" ht="18.95" customHeight="1">
      <c r="A31" s="538" t="s">
        <v>35</v>
      </c>
      <c r="B31" s="589" t="s">
        <v>133</v>
      </c>
      <c r="C31" s="999">
        <v>8627</v>
      </c>
      <c r="D31" s="1000">
        <v>300</v>
      </c>
      <c r="E31" s="1000">
        <v>4</v>
      </c>
      <c r="F31" s="1000">
        <v>350</v>
      </c>
      <c r="G31" s="1000">
        <v>7</v>
      </c>
      <c r="H31" s="1000">
        <v>2</v>
      </c>
      <c r="I31" s="1000">
        <v>0</v>
      </c>
      <c r="J31" s="889">
        <v>9290</v>
      </c>
      <c r="K31" s="324" t="s">
        <v>134</v>
      </c>
      <c r="L31" s="539" t="s">
        <v>36</v>
      </c>
    </row>
    <row r="32" spans="1:12" s="163" customFormat="1" ht="18.95" customHeight="1">
      <c r="A32" s="538"/>
      <c r="B32" s="589" t="s">
        <v>135</v>
      </c>
      <c r="C32" s="999">
        <v>58068</v>
      </c>
      <c r="D32" s="1000">
        <v>1855</v>
      </c>
      <c r="E32" s="1000">
        <v>19</v>
      </c>
      <c r="F32" s="1000">
        <v>1943</v>
      </c>
      <c r="G32" s="1000">
        <v>46</v>
      </c>
      <c r="H32" s="1000">
        <v>8</v>
      </c>
      <c r="I32" s="1000">
        <v>0</v>
      </c>
      <c r="J32" s="889">
        <v>61939</v>
      </c>
      <c r="K32" s="324" t="s">
        <v>136</v>
      </c>
      <c r="L32" s="539"/>
    </row>
    <row r="33" spans="1:12" s="163" customFormat="1" ht="18.95" customHeight="1">
      <c r="A33" s="538" t="s">
        <v>37</v>
      </c>
      <c r="B33" s="589" t="s">
        <v>133</v>
      </c>
      <c r="C33" s="999">
        <v>34084</v>
      </c>
      <c r="D33" s="1000">
        <v>2771</v>
      </c>
      <c r="E33" s="1000">
        <v>109</v>
      </c>
      <c r="F33" s="1000">
        <v>8021</v>
      </c>
      <c r="G33" s="1000">
        <v>53</v>
      </c>
      <c r="H33" s="1000">
        <v>28</v>
      </c>
      <c r="I33" s="1000">
        <v>0</v>
      </c>
      <c r="J33" s="889">
        <v>45066</v>
      </c>
      <c r="K33" s="324" t="s">
        <v>134</v>
      </c>
      <c r="L33" s="539" t="s">
        <v>38</v>
      </c>
    </row>
    <row r="34" spans="1:12" s="163" customFormat="1" ht="18.95" customHeight="1">
      <c r="A34" s="538"/>
      <c r="B34" s="589" t="s">
        <v>135</v>
      </c>
      <c r="C34" s="999">
        <v>190611</v>
      </c>
      <c r="D34" s="1000">
        <v>14267</v>
      </c>
      <c r="E34" s="1000">
        <v>553</v>
      </c>
      <c r="F34" s="1000">
        <v>41149</v>
      </c>
      <c r="G34" s="1000">
        <v>291</v>
      </c>
      <c r="H34" s="1000">
        <v>136</v>
      </c>
      <c r="I34" s="1000">
        <v>0</v>
      </c>
      <c r="J34" s="889">
        <v>247007</v>
      </c>
      <c r="K34" s="324" t="s">
        <v>136</v>
      </c>
      <c r="L34" s="539"/>
    </row>
    <row r="35" spans="1:12" s="163" customFormat="1" ht="18.95" customHeight="1">
      <c r="A35" s="538" t="s">
        <v>39</v>
      </c>
      <c r="B35" s="589" t="s">
        <v>133</v>
      </c>
      <c r="C35" s="999">
        <v>344</v>
      </c>
      <c r="D35" s="1000">
        <v>20</v>
      </c>
      <c r="E35" s="1000">
        <v>0</v>
      </c>
      <c r="F35" s="1000">
        <v>142</v>
      </c>
      <c r="G35" s="1000">
        <v>0</v>
      </c>
      <c r="H35" s="1000">
        <v>1</v>
      </c>
      <c r="I35" s="1000">
        <v>0</v>
      </c>
      <c r="J35" s="889">
        <v>507</v>
      </c>
      <c r="K35" s="324" t="s">
        <v>134</v>
      </c>
      <c r="L35" s="539" t="s">
        <v>251</v>
      </c>
    </row>
    <row r="36" spans="1:12" s="163" customFormat="1" ht="18.95" customHeight="1">
      <c r="A36" s="538"/>
      <c r="B36" s="589" t="s">
        <v>135</v>
      </c>
      <c r="C36" s="999">
        <v>1222</v>
      </c>
      <c r="D36" s="1000">
        <v>73</v>
      </c>
      <c r="E36" s="1000">
        <v>0</v>
      </c>
      <c r="F36" s="1000">
        <v>454</v>
      </c>
      <c r="G36" s="1000">
        <v>0</v>
      </c>
      <c r="H36" s="1000">
        <v>3</v>
      </c>
      <c r="I36" s="1000">
        <v>0</v>
      </c>
      <c r="J36" s="889">
        <v>1752</v>
      </c>
      <c r="K36" s="324" t="s">
        <v>136</v>
      </c>
      <c r="L36" s="539"/>
    </row>
    <row r="37" spans="1:12" s="163" customFormat="1" ht="18.95" customHeight="1">
      <c r="A37" s="724" t="s">
        <v>275</v>
      </c>
      <c r="B37" s="589" t="s">
        <v>133</v>
      </c>
      <c r="C37" s="999">
        <v>397</v>
      </c>
      <c r="D37" s="1000">
        <v>0</v>
      </c>
      <c r="E37" s="1000">
        <v>0</v>
      </c>
      <c r="F37" s="1000">
        <v>40</v>
      </c>
      <c r="G37" s="1000">
        <v>0</v>
      </c>
      <c r="H37" s="1000">
        <v>2</v>
      </c>
      <c r="I37" s="1000">
        <v>0</v>
      </c>
      <c r="J37" s="889">
        <v>439</v>
      </c>
      <c r="K37" s="324" t="s">
        <v>134</v>
      </c>
      <c r="L37" s="539" t="s">
        <v>276</v>
      </c>
    </row>
    <row r="38" spans="1:12" s="163" customFormat="1" ht="18.95" customHeight="1">
      <c r="A38" s="538"/>
      <c r="B38" s="589" t="s">
        <v>135</v>
      </c>
      <c r="C38" s="999">
        <v>1945</v>
      </c>
      <c r="D38" s="1000">
        <v>0</v>
      </c>
      <c r="E38" s="1000">
        <v>0</v>
      </c>
      <c r="F38" s="1000">
        <v>259</v>
      </c>
      <c r="G38" s="1000">
        <v>0</v>
      </c>
      <c r="H38" s="1000">
        <v>19</v>
      </c>
      <c r="I38" s="1000">
        <v>0</v>
      </c>
      <c r="J38" s="889">
        <v>2223</v>
      </c>
      <c r="K38" s="324" t="s">
        <v>136</v>
      </c>
      <c r="L38" s="539"/>
    </row>
    <row r="39" spans="1:12" s="165" customFormat="1" ht="18.95" customHeight="1">
      <c r="A39" s="538" t="s">
        <v>1</v>
      </c>
      <c r="B39" s="589" t="s">
        <v>133</v>
      </c>
      <c r="C39" s="999">
        <v>0</v>
      </c>
      <c r="D39" s="1000">
        <v>0</v>
      </c>
      <c r="E39" s="1000">
        <v>0</v>
      </c>
      <c r="F39" s="1000">
        <v>0</v>
      </c>
      <c r="G39" s="1000">
        <v>0</v>
      </c>
      <c r="H39" s="1000">
        <v>0</v>
      </c>
      <c r="I39" s="1000">
        <v>25</v>
      </c>
      <c r="J39" s="889">
        <v>25</v>
      </c>
      <c r="K39" s="324" t="s">
        <v>134</v>
      </c>
      <c r="L39" s="539" t="s">
        <v>4</v>
      </c>
    </row>
    <row r="40" spans="1:12" s="161" customFormat="1" ht="18.95" customHeight="1">
      <c r="A40" s="538"/>
      <c r="B40" s="589" t="s">
        <v>135</v>
      </c>
      <c r="C40" s="999">
        <v>0</v>
      </c>
      <c r="D40" s="1000">
        <v>0</v>
      </c>
      <c r="E40" s="1000">
        <v>0</v>
      </c>
      <c r="F40" s="1000">
        <v>0</v>
      </c>
      <c r="G40" s="1000">
        <v>0</v>
      </c>
      <c r="H40" s="1000">
        <v>0</v>
      </c>
      <c r="I40" s="1000">
        <v>149</v>
      </c>
      <c r="J40" s="889">
        <v>149</v>
      </c>
      <c r="K40" s="324" t="s">
        <v>136</v>
      </c>
      <c r="L40" s="539"/>
    </row>
    <row r="41" spans="1:12" s="161" customFormat="1" ht="18.95" customHeight="1">
      <c r="A41" s="568" t="s">
        <v>42</v>
      </c>
      <c r="B41" s="569" t="s">
        <v>133</v>
      </c>
      <c r="C41" s="1001">
        <v>43803</v>
      </c>
      <c r="D41" s="888">
        <v>3093</v>
      </c>
      <c r="E41" s="888">
        <v>113</v>
      </c>
      <c r="F41" s="888">
        <v>8556</v>
      </c>
      <c r="G41" s="888">
        <v>60</v>
      </c>
      <c r="H41" s="888">
        <v>33</v>
      </c>
      <c r="I41" s="888">
        <v>25</v>
      </c>
      <c r="J41" s="889">
        <v>55683</v>
      </c>
      <c r="K41" s="320" t="s">
        <v>134</v>
      </c>
      <c r="L41" s="581" t="s">
        <v>2</v>
      </c>
    </row>
    <row r="42" spans="1:12" s="161" customFormat="1" ht="18.95" customHeight="1">
      <c r="A42" s="561"/>
      <c r="B42" s="327" t="s">
        <v>135</v>
      </c>
      <c r="C42" s="1002">
        <v>254073</v>
      </c>
      <c r="D42" s="890">
        <v>16207</v>
      </c>
      <c r="E42" s="890">
        <v>572</v>
      </c>
      <c r="F42" s="890">
        <v>43824</v>
      </c>
      <c r="G42" s="890">
        <v>337</v>
      </c>
      <c r="H42" s="890">
        <v>166</v>
      </c>
      <c r="I42" s="890">
        <v>149</v>
      </c>
      <c r="J42" s="891">
        <v>315328</v>
      </c>
      <c r="K42" s="328" t="s">
        <v>136</v>
      </c>
      <c r="L42" s="582"/>
    </row>
    <row r="43" spans="1:12" s="163" customFormat="1" ht="20.100000000000001" customHeight="1">
      <c r="A43" s="2091" t="s">
        <v>457</v>
      </c>
      <c r="B43" s="2091"/>
      <c r="C43" s="2091"/>
      <c r="D43" s="2091"/>
      <c r="E43" s="2091"/>
      <c r="F43" s="2091"/>
      <c r="G43" s="2091"/>
      <c r="H43" s="2091"/>
      <c r="I43" s="2091"/>
      <c r="J43" s="2091"/>
      <c r="K43" s="2091"/>
      <c r="L43" s="2091"/>
    </row>
    <row r="44" spans="1:12" s="163" customFormat="1" ht="27" customHeight="1">
      <c r="A44" s="2078" t="s">
        <v>513</v>
      </c>
      <c r="B44" s="2078"/>
      <c r="C44" s="2078"/>
      <c r="D44" s="2078"/>
      <c r="E44" s="2078"/>
      <c r="F44" s="2078"/>
      <c r="G44" s="2078"/>
      <c r="H44" s="2078"/>
      <c r="I44" s="2078"/>
      <c r="J44" s="2078"/>
      <c r="K44" s="2078"/>
      <c r="L44" s="2078"/>
    </row>
    <row r="45" spans="1:12" s="163" customFormat="1" ht="6" customHeight="1">
      <c r="A45" s="164"/>
      <c r="B45" s="164"/>
      <c r="C45" s="2092"/>
      <c r="D45" s="2092"/>
      <c r="E45" s="2092"/>
      <c r="F45" s="2092"/>
      <c r="G45" s="2093"/>
      <c r="H45" s="2093"/>
      <c r="I45" s="2093"/>
      <c r="J45" s="164"/>
      <c r="K45" s="164"/>
      <c r="L45" s="164"/>
    </row>
    <row r="46" spans="1:12" s="163" customFormat="1" ht="21.75" customHeight="1">
      <c r="A46" s="2079" t="s">
        <v>64</v>
      </c>
      <c r="B46" s="2086"/>
      <c r="C46" s="2075" t="s">
        <v>127</v>
      </c>
      <c r="D46" s="2076"/>
      <c r="E46" s="2076"/>
      <c r="F46" s="2076"/>
      <c r="G46" s="2085" t="s">
        <v>132</v>
      </c>
      <c r="H46" s="2085"/>
      <c r="I46" s="2097"/>
      <c r="J46" s="336" t="s">
        <v>21</v>
      </c>
      <c r="K46" s="1855" t="s">
        <v>25</v>
      </c>
      <c r="L46" s="1856"/>
    </row>
    <row r="47" spans="1:12" s="163" customFormat="1" ht="18.95" customHeight="1">
      <c r="A47" s="2087"/>
      <c r="B47" s="2088"/>
      <c r="C47" s="733" t="s">
        <v>65</v>
      </c>
      <c r="D47" s="734" t="s">
        <v>66</v>
      </c>
      <c r="E47" s="735" t="s">
        <v>67</v>
      </c>
      <c r="F47" s="736" t="s">
        <v>68</v>
      </c>
      <c r="G47" s="737" t="s">
        <v>69</v>
      </c>
      <c r="H47" s="737" t="s">
        <v>40</v>
      </c>
      <c r="I47" s="738" t="s">
        <v>1</v>
      </c>
      <c r="J47" s="1814" t="s">
        <v>2</v>
      </c>
      <c r="K47" s="1857"/>
      <c r="L47" s="1858"/>
    </row>
    <row r="48" spans="1:12" s="163" customFormat="1" ht="26.25" customHeight="1">
      <c r="A48" s="2089"/>
      <c r="B48" s="2090"/>
      <c r="C48" s="570" t="s">
        <v>70</v>
      </c>
      <c r="D48" s="571" t="s">
        <v>71</v>
      </c>
      <c r="E48" s="572" t="s">
        <v>72</v>
      </c>
      <c r="F48" s="573" t="s">
        <v>130</v>
      </c>
      <c r="G48" s="574" t="s">
        <v>73</v>
      </c>
      <c r="H48" s="574" t="s">
        <v>41</v>
      </c>
      <c r="I48" s="575" t="s">
        <v>4</v>
      </c>
      <c r="J48" s="1731"/>
      <c r="K48" s="1859"/>
      <c r="L48" s="1860"/>
    </row>
    <row r="49" spans="1:12" s="163" customFormat="1" ht="18.95" customHeight="1">
      <c r="A49" s="590" t="s">
        <v>126</v>
      </c>
      <c r="B49" s="579"/>
      <c r="C49" s="565"/>
      <c r="D49" s="566"/>
      <c r="E49" s="566"/>
      <c r="F49" s="566"/>
      <c r="G49" s="567"/>
      <c r="H49" s="567"/>
      <c r="I49" s="567"/>
      <c r="J49" s="591"/>
      <c r="K49" s="592"/>
      <c r="L49" s="404" t="s">
        <v>9</v>
      </c>
    </row>
    <row r="50" spans="1:12" s="163" customFormat="1" ht="18.95" customHeight="1">
      <c r="A50" s="538" t="s">
        <v>33</v>
      </c>
      <c r="B50" s="589" t="s">
        <v>133</v>
      </c>
      <c r="C50" s="999">
        <v>11</v>
      </c>
      <c r="D50" s="1000">
        <v>0</v>
      </c>
      <c r="E50" s="1000">
        <v>0</v>
      </c>
      <c r="F50" s="1000">
        <v>0</v>
      </c>
      <c r="G50" s="1000">
        <v>0</v>
      </c>
      <c r="H50" s="1000">
        <v>0</v>
      </c>
      <c r="I50" s="1000">
        <v>0</v>
      </c>
      <c r="J50" s="889">
        <v>11</v>
      </c>
      <c r="K50" s="324" t="s">
        <v>134</v>
      </c>
      <c r="L50" s="539" t="s">
        <v>34</v>
      </c>
    </row>
    <row r="51" spans="1:12" s="163" customFormat="1" ht="18.95" customHeight="1">
      <c r="A51" s="538"/>
      <c r="B51" s="589" t="s">
        <v>135</v>
      </c>
      <c r="C51" s="999">
        <v>63</v>
      </c>
      <c r="D51" s="1000">
        <v>0</v>
      </c>
      <c r="E51" s="1000">
        <v>0</v>
      </c>
      <c r="F51" s="1000">
        <v>0</v>
      </c>
      <c r="G51" s="1000">
        <v>0</v>
      </c>
      <c r="H51" s="1000">
        <v>0</v>
      </c>
      <c r="I51" s="1000">
        <v>0</v>
      </c>
      <c r="J51" s="889">
        <v>63</v>
      </c>
      <c r="K51" s="324" t="s">
        <v>136</v>
      </c>
      <c r="L51" s="539"/>
    </row>
    <row r="52" spans="1:12" s="163" customFormat="1" ht="18.95" customHeight="1">
      <c r="A52" s="538" t="s">
        <v>35</v>
      </c>
      <c r="B52" s="589" t="s">
        <v>133</v>
      </c>
      <c r="C52" s="999">
        <v>2363</v>
      </c>
      <c r="D52" s="1000">
        <v>297</v>
      </c>
      <c r="E52" s="1000">
        <v>0</v>
      </c>
      <c r="F52" s="1000">
        <v>134</v>
      </c>
      <c r="G52" s="1000">
        <v>2</v>
      </c>
      <c r="H52" s="1000">
        <v>0</v>
      </c>
      <c r="I52" s="1000">
        <v>0</v>
      </c>
      <c r="J52" s="889">
        <v>2796</v>
      </c>
      <c r="K52" s="324" t="s">
        <v>134</v>
      </c>
      <c r="L52" s="539" t="s">
        <v>36</v>
      </c>
    </row>
    <row r="53" spans="1:12" s="163" customFormat="1" ht="18.95" customHeight="1">
      <c r="A53" s="538"/>
      <c r="B53" s="589" t="s">
        <v>135</v>
      </c>
      <c r="C53" s="999">
        <v>16318</v>
      </c>
      <c r="D53" s="1000">
        <v>1730</v>
      </c>
      <c r="E53" s="1000">
        <v>0</v>
      </c>
      <c r="F53" s="1000">
        <v>792</v>
      </c>
      <c r="G53" s="1000">
        <v>11</v>
      </c>
      <c r="H53" s="1000">
        <v>0</v>
      </c>
      <c r="I53" s="1000">
        <v>0</v>
      </c>
      <c r="J53" s="889">
        <v>18851</v>
      </c>
      <c r="K53" s="324" t="s">
        <v>136</v>
      </c>
      <c r="L53" s="539"/>
    </row>
    <row r="54" spans="1:12" s="163" customFormat="1" ht="18.95" customHeight="1">
      <c r="A54" s="538" t="s">
        <v>37</v>
      </c>
      <c r="B54" s="589" t="s">
        <v>133</v>
      </c>
      <c r="C54" s="999">
        <v>4496</v>
      </c>
      <c r="D54" s="1000">
        <v>484</v>
      </c>
      <c r="E54" s="1000">
        <v>10</v>
      </c>
      <c r="F54" s="1000">
        <v>472</v>
      </c>
      <c r="G54" s="1000">
        <v>2</v>
      </c>
      <c r="H54" s="1000">
        <v>0</v>
      </c>
      <c r="I54" s="1000">
        <v>0</v>
      </c>
      <c r="J54" s="889">
        <v>5464</v>
      </c>
      <c r="K54" s="324" t="s">
        <v>134</v>
      </c>
      <c r="L54" s="539" t="s">
        <v>38</v>
      </c>
    </row>
    <row r="55" spans="1:12" s="163" customFormat="1" ht="18.95" customHeight="1">
      <c r="A55" s="538"/>
      <c r="B55" s="589" t="s">
        <v>135</v>
      </c>
      <c r="C55" s="999">
        <v>25034</v>
      </c>
      <c r="D55" s="1000">
        <v>2372</v>
      </c>
      <c r="E55" s="1000">
        <v>50</v>
      </c>
      <c r="F55" s="1000">
        <v>2267</v>
      </c>
      <c r="G55" s="1000">
        <v>10</v>
      </c>
      <c r="H55" s="1000">
        <v>0</v>
      </c>
      <c r="I55" s="1000">
        <v>0</v>
      </c>
      <c r="J55" s="889">
        <v>29733</v>
      </c>
      <c r="K55" s="324" t="s">
        <v>136</v>
      </c>
      <c r="L55" s="539"/>
    </row>
    <row r="56" spans="1:12" ht="18.95" customHeight="1">
      <c r="A56" s="538" t="s">
        <v>39</v>
      </c>
      <c r="B56" s="589" t="s">
        <v>133</v>
      </c>
      <c r="C56" s="999">
        <v>41</v>
      </c>
      <c r="D56" s="1000">
        <v>2</v>
      </c>
      <c r="E56" s="1000">
        <v>0</v>
      </c>
      <c r="F56" s="1000">
        <v>12</v>
      </c>
      <c r="G56" s="1000">
        <v>0</v>
      </c>
      <c r="H56" s="1000">
        <v>0</v>
      </c>
      <c r="I56" s="1000">
        <v>0</v>
      </c>
      <c r="J56" s="889">
        <v>55</v>
      </c>
      <c r="K56" s="324" t="s">
        <v>134</v>
      </c>
      <c r="L56" s="539" t="s">
        <v>251</v>
      </c>
    </row>
    <row r="57" spans="1:12" ht="18.95" customHeight="1">
      <c r="A57" s="538"/>
      <c r="B57" s="589" t="s">
        <v>135</v>
      </c>
      <c r="C57" s="999">
        <v>139</v>
      </c>
      <c r="D57" s="1000">
        <v>11</v>
      </c>
      <c r="E57" s="1000">
        <v>0</v>
      </c>
      <c r="F57" s="1000">
        <v>50</v>
      </c>
      <c r="G57" s="1000">
        <v>0</v>
      </c>
      <c r="H57" s="1000">
        <v>0</v>
      </c>
      <c r="I57" s="1000">
        <v>0</v>
      </c>
      <c r="J57" s="889">
        <v>200</v>
      </c>
      <c r="K57" s="324" t="s">
        <v>136</v>
      </c>
      <c r="L57" s="539"/>
    </row>
    <row r="58" spans="1:12" s="163" customFormat="1" ht="18.95" customHeight="1">
      <c r="A58" s="611" t="s">
        <v>275</v>
      </c>
      <c r="B58" s="589" t="s">
        <v>133</v>
      </c>
      <c r="C58" s="999">
        <v>0</v>
      </c>
      <c r="D58" s="1000">
        <v>0</v>
      </c>
      <c r="E58" s="1000">
        <v>0</v>
      </c>
      <c r="F58" s="1000">
        <v>2</v>
      </c>
      <c r="G58" s="1000">
        <v>0</v>
      </c>
      <c r="H58" s="1000">
        <v>0</v>
      </c>
      <c r="I58" s="1000">
        <v>0</v>
      </c>
      <c r="J58" s="889">
        <v>2</v>
      </c>
      <c r="K58" s="324" t="s">
        <v>134</v>
      </c>
      <c r="L58" s="539" t="s">
        <v>276</v>
      </c>
    </row>
    <row r="59" spans="1:12" ht="18.95" customHeight="1">
      <c r="A59" s="538"/>
      <c r="B59" s="589" t="s">
        <v>135</v>
      </c>
      <c r="C59" s="999">
        <v>0</v>
      </c>
      <c r="D59" s="1000">
        <v>0</v>
      </c>
      <c r="E59" s="1000">
        <v>0</v>
      </c>
      <c r="F59" s="1000">
        <v>8</v>
      </c>
      <c r="G59" s="1000">
        <v>0</v>
      </c>
      <c r="H59" s="1000">
        <v>0</v>
      </c>
      <c r="I59" s="1000">
        <v>0</v>
      </c>
      <c r="J59" s="889">
        <v>8</v>
      </c>
      <c r="K59" s="324" t="s">
        <v>136</v>
      </c>
      <c r="L59" s="539"/>
    </row>
    <row r="60" spans="1:12" ht="18.95" customHeight="1">
      <c r="A60" s="538" t="s">
        <v>1</v>
      </c>
      <c r="B60" s="589" t="s">
        <v>133</v>
      </c>
      <c r="C60" s="999">
        <v>0</v>
      </c>
      <c r="D60" s="1000">
        <v>0</v>
      </c>
      <c r="E60" s="1000">
        <v>0</v>
      </c>
      <c r="F60" s="1000">
        <v>0</v>
      </c>
      <c r="G60" s="1000">
        <v>0</v>
      </c>
      <c r="H60" s="1000">
        <v>0</v>
      </c>
      <c r="I60" s="1000">
        <v>1</v>
      </c>
      <c r="J60" s="889">
        <v>1</v>
      </c>
      <c r="K60" s="324" t="s">
        <v>134</v>
      </c>
      <c r="L60" s="539" t="s">
        <v>4</v>
      </c>
    </row>
    <row r="61" spans="1:12" ht="18.95" customHeight="1">
      <c r="A61" s="538"/>
      <c r="B61" s="589" t="s">
        <v>135</v>
      </c>
      <c r="C61" s="999">
        <v>0</v>
      </c>
      <c r="D61" s="1000">
        <v>0</v>
      </c>
      <c r="E61" s="1000">
        <v>0</v>
      </c>
      <c r="F61" s="1000">
        <v>0</v>
      </c>
      <c r="G61" s="1000">
        <v>0</v>
      </c>
      <c r="H61" s="1000">
        <v>0</v>
      </c>
      <c r="I61" s="1000">
        <v>5</v>
      </c>
      <c r="J61" s="889">
        <v>5</v>
      </c>
      <c r="K61" s="324" t="s">
        <v>136</v>
      </c>
      <c r="L61" s="539"/>
    </row>
    <row r="62" spans="1:12" ht="18.95" customHeight="1">
      <c r="A62" s="568" t="s">
        <v>42</v>
      </c>
      <c r="B62" s="569" t="s">
        <v>133</v>
      </c>
      <c r="C62" s="1001">
        <v>6911</v>
      </c>
      <c r="D62" s="888">
        <v>783</v>
      </c>
      <c r="E62" s="888">
        <v>10</v>
      </c>
      <c r="F62" s="888">
        <v>620</v>
      </c>
      <c r="G62" s="888">
        <v>4</v>
      </c>
      <c r="H62" s="888">
        <v>0</v>
      </c>
      <c r="I62" s="888">
        <v>1</v>
      </c>
      <c r="J62" s="889">
        <v>8329</v>
      </c>
      <c r="K62" s="320" t="s">
        <v>134</v>
      </c>
      <c r="L62" s="593" t="s">
        <v>2</v>
      </c>
    </row>
    <row r="63" spans="1:12" ht="18.95" customHeight="1">
      <c r="A63" s="561"/>
      <c r="B63" s="327" t="s">
        <v>135</v>
      </c>
      <c r="C63" s="1002">
        <v>41554</v>
      </c>
      <c r="D63" s="890">
        <v>4113</v>
      </c>
      <c r="E63" s="890">
        <v>50</v>
      </c>
      <c r="F63" s="890">
        <v>3117</v>
      </c>
      <c r="G63" s="890">
        <v>21</v>
      </c>
      <c r="H63" s="890">
        <v>0</v>
      </c>
      <c r="I63" s="890">
        <v>5</v>
      </c>
      <c r="J63" s="891">
        <v>48860</v>
      </c>
      <c r="K63" s="328" t="s">
        <v>136</v>
      </c>
      <c r="L63" s="582"/>
    </row>
    <row r="64" spans="1:12" s="125" customFormat="1" ht="14.25">
      <c r="A64" s="1912" t="s">
        <v>378</v>
      </c>
      <c r="B64" s="1912"/>
      <c r="C64" s="1912"/>
      <c r="D64" s="1912"/>
      <c r="E64" s="1912"/>
      <c r="F64" s="379"/>
      <c r="G64" s="1822" t="s">
        <v>325</v>
      </c>
      <c r="H64" s="1822"/>
      <c r="I64" s="1822"/>
      <c r="J64" s="1822"/>
      <c r="K64" s="1822"/>
      <c r="L64" s="1822"/>
    </row>
    <row r="65" spans="3:11">
      <c r="C65" s="212"/>
      <c r="D65" s="212"/>
      <c r="E65" s="212"/>
      <c r="F65" s="212"/>
      <c r="G65" s="159"/>
      <c r="H65" s="159"/>
      <c r="I65" s="159"/>
      <c r="J65" s="159"/>
      <c r="K65" s="213"/>
    </row>
  </sheetData>
  <mergeCells count="26">
    <mergeCell ref="K25:L27"/>
    <mergeCell ref="J26:J27"/>
    <mergeCell ref="G45:I45"/>
    <mergeCell ref="C46:F46"/>
    <mergeCell ref="G46:I46"/>
    <mergeCell ref="K46:L48"/>
    <mergeCell ref="J47:J48"/>
    <mergeCell ref="A43:L43"/>
    <mergeCell ref="A44:L44"/>
    <mergeCell ref="C45:F45"/>
    <mergeCell ref="A64:E64"/>
    <mergeCell ref="G64:L64"/>
    <mergeCell ref="A1:L1"/>
    <mergeCell ref="A2:L2"/>
    <mergeCell ref="A4:B6"/>
    <mergeCell ref="C4:F4"/>
    <mergeCell ref="G4:I4"/>
    <mergeCell ref="K4:L6"/>
    <mergeCell ref="A46:B48"/>
    <mergeCell ref="A22:L22"/>
    <mergeCell ref="A23:L23"/>
    <mergeCell ref="C24:F24"/>
    <mergeCell ref="G24:I24"/>
    <mergeCell ref="A25:B27"/>
    <mergeCell ref="C25:F25"/>
    <mergeCell ref="G25:I25"/>
  </mergeCells>
  <printOptions horizontalCentered="1" gridLinesSet="0"/>
  <pageMargins left="0.39370078740157483" right="0.39370078740157483" top="0.78740157480314965" bottom="0.59055118110236227" header="0.39370078740157483" footer="0.39370078740157483"/>
  <pageSetup paperSize="9" scale="95" firstPageNumber="86"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2" manualBreakCount="2">
    <brk id="21" max="11" man="1"/>
    <brk id="42" max="11" man="1"/>
  </rowBreaks>
</worksheet>
</file>

<file path=xl/worksheets/sheet27.xml><?xml version="1.0" encoding="utf-8"?>
<worksheet xmlns="http://schemas.openxmlformats.org/spreadsheetml/2006/main" xmlns:r="http://schemas.openxmlformats.org/officeDocument/2006/relationships">
  <sheetPr>
    <tabColor theme="1"/>
  </sheetPr>
  <dimension ref="A1:L38"/>
  <sheetViews>
    <sheetView showGridLines="0" rightToLeft="1" view="pageBreakPreview" topLeftCell="A25" zoomScaleNormal="100" zoomScaleSheetLayoutView="100" workbookViewId="0">
      <selection activeCell="M26" sqref="M26"/>
    </sheetView>
  </sheetViews>
  <sheetFormatPr defaultColWidth="8" defaultRowHeight="12.75"/>
  <cols>
    <col min="1" max="1" width="19.42578125" style="18" customWidth="1"/>
    <col min="2" max="6" width="16.5703125" style="18" customWidth="1"/>
    <col min="7" max="7" width="14.28515625" style="18" customWidth="1"/>
    <col min="8" max="8" width="31.5703125" style="18" customWidth="1"/>
    <col min="9" max="16384" width="8" style="18"/>
  </cols>
  <sheetData>
    <row r="1" spans="1:8" s="6" customFormat="1" ht="15.6" customHeight="1">
      <c r="A1" s="2099" t="s">
        <v>454</v>
      </c>
      <c r="B1" s="2099"/>
      <c r="C1" s="2099"/>
      <c r="D1" s="2099"/>
      <c r="E1" s="2099"/>
      <c r="F1" s="2099"/>
      <c r="G1" s="2099"/>
      <c r="H1" s="2099"/>
    </row>
    <row r="2" spans="1:8" s="8" customFormat="1" ht="17.25" customHeight="1">
      <c r="A2" s="2100" t="s">
        <v>400</v>
      </c>
      <c r="B2" s="2100"/>
      <c r="C2" s="2100"/>
      <c r="D2" s="2100"/>
      <c r="E2" s="2100"/>
      <c r="F2" s="2100"/>
      <c r="G2" s="2100"/>
      <c r="H2" s="2100"/>
    </row>
    <row r="3" spans="1:8" s="9" customFormat="1" ht="6" customHeight="1">
      <c r="A3" s="7"/>
      <c r="B3" s="7"/>
      <c r="C3" s="7"/>
      <c r="D3" s="7"/>
      <c r="E3" s="7"/>
      <c r="F3" s="7"/>
      <c r="G3" s="7"/>
      <c r="H3" s="7"/>
    </row>
    <row r="4" spans="1:8" s="10" customFormat="1" ht="24.75" customHeight="1">
      <c r="A4" s="2101" t="s">
        <v>22</v>
      </c>
      <c r="B4" s="2104" t="s">
        <v>23</v>
      </c>
      <c r="C4" s="2105"/>
      <c r="D4" s="2106" t="s">
        <v>24</v>
      </c>
      <c r="E4" s="2106"/>
      <c r="F4" s="2107"/>
      <c r="G4" s="542" t="s">
        <v>21</v>
      </c>
      <c r="H4" s="2108" t="s">
        <v>25</v>
      </c>
    </row>
    <row r="5" spans="1:8" s="10" customFormat="1" ht="25.5" customHeight="1">
      <c r="A5" s="2102"/>
      <c r="B5" s="1338" t="s">
        <v>330</v>
      </c>
      <c r="C5" s="1339" t="s">
        <v>26</v>
      </c>
      <c r="D5" s="1339" t="s">
        <v>27</v>
      </c>
      <c r="E5" s="1339" t="s">
        <v>28</v>
      </c>
      <c r="F5" s="1340" t="s">
        <v>1</v>
      </c>
      <c r="G5" s="2111" t="s">
        <v>2</v>
      </c>
      <c r="H5" s="2109"/>
    </row>
    <row r="6" spans="1:8" s="10" customFormat="1" ht="25.5" customHeight="1">
      <c r="A6" s="2103"/>
      <c r="B6" s="543" t="s">
        <v>29</v>
      </c>
      <c r="C6" s="543" t="s">
        <v>30</v>
      </c>
      <c r="D6" s="543" t="s">
        <v>31</v>
      </c>
      <c r="E6" s="543" t="s">
        <v>32</v>
      </c>
      <c r="F6" s="544" t="s">
        <v>4</v>
      </c>
      <c r="G6" s="2112"/>
      <c r="H6" s="2110"/>
    </row>
    <row r="7" spans="1:8" s="10" customFormat="1" ht="23.25" customHeight="1">
      <c r="A7" s="521" t="s">
        <v>435</v>
      </c>
      <c r="B7" s="1341"/>
      <c r="C7" s="1115"/>
      <c r="D7" s="1115"/>
      <c r="E7" s="1115"/>
      <c r="F7" s="1115"/>
      <c r="G7" s="1116"/>
      <c r="H7" s="526" t="s">
        <v>384</v>
      </c>
    </row>
    <row r="8" spans="1:8" s="10" customFormat="1" ht="23.25" customHeight="1">
      <c r="A8" s="894" t="s">
        <v>33</v>
      </c>
      <c r="B8" s="1342">
        <v>1</v>
      </c>
      <c r="C8" s="1117">
        <v>307</v>
      </c>
      <c r="D8" s="1117">
        <v>57</v>
      </c>
      <c r="E8" s="1117">
        <v>2</v>
      </c>
      <c r="F8" s="1117">
        <v>0</v>
      </c>
      <c r="G8" s="1116">
        <v>367</v>
      </c>
      <c r="H8" s="534" t="s">
        <v>34</v>
      </c>
    </row>
    <row r="9" spans="1:8" s="11" customFormat="1" ht="23.25" customHeight="1">
      <c r="A9" s="894" t="s">
        <v>35</v>
      </c>
      <c r="B9" s="1343">
        <v>291</v>
      </c>
      <c r="C9" s="553">
        <v>9144</v>
      </c>
      <c r="D9" s="553">
        <v>2624</v>
      </c>
      <c r="E9" s="553">
        <v>26</v>
      </c>
      <c r="F9" s="553">
        <v>1</v>
      </c>
      <c r="G9" s="880">
        <v>12086</v>
      </c>
      <c r="H9" s="534" t="s">
        <v>36</v>
      </c>
    </row>
    <row r="10" spans="1:8" s="11" customFormat="1" ht="23.25" customHeight="1">
      <c r="A10" s="894" t="s">
        <v>37</v>
      </c>
      <c r="B10" s="1344">
        <v>1127</v>
      </c>
      <c r="C10" s="849">
        <v>41816</v>
      </c>
      <c r="D10" s="849">
        <v>7476</v>
      </c>
      <c r="E10" s="849">
        <v>106</v>
      </c>
      <c r="F10" s="849">
        <v>5</v>
      </c>
      <c r="G10" s="1118">
        <v>50530</v>
      </c>
      <c r="H10" s="534" t="s">
        <v>38</v>
      </c>
    </row>
    <row r="11" spans="1:8" s="11" customFormat="1" ht="23.25" customHeight="1">
      <c r="A11" s="894" t="s">
        <v>39</v>
      </c>
      <c r="B11" s="1344">
        <v>64</v>
      </c>
      <c r="C11" s="849">
        <v>485</v>
      </c>
      <c r="D11" s="849">
        <v>13</v>
      </c>
      <c r="E11" s="849">
        <v>0</v>
      </c>
      <c r="F11" s="849">
        <v>0</v>
      </c>
      <c r="G11" s="1118">
        <v>562</v>
      </c>
      <c r="H11" s="549" t="s">
        <v>251</v>
      </c>
    </row>
    <row r="12" spans="1:8" s="11" customFormat="1" ht="23.25" customHeight="1">
      <c r="A12" s="894" t="s">
        <v>275</v>
      </c>
      <c r="B12" s="1344">
        <v>37</v>
      </c>
      <c r="C12" s="849">
        <v>368</v>
      </c>
      <c r="D12" s="849">
        <v>36</v>
      </c>
      <c r="E12" s="849">
        <v>0</v>
      </c>
      <c r="F12" s="849">
        <v>0</v>
      </c>
      <c r="G12" s="1118">
        <v>441</v>
      </c>
      <c r="H12" s="534" t="s">
        <v>276</v>
      </c>
    </row>
    <row r="13" spans="1:8" s="11" customFormat="1" ht="23.25" customHeight="1">
      <c r="A13" s="894" t="s">
        <v>1</v>
      </c>
      <c r="B13" s="1344">
        <v>0</v>
      </c>
      <c r="C13" s="849">
        <v>0</v>
      </c>
      <c r="D13" s="849">
        <v>0</v>
      </c>
      <c r="E13" s="849">
        <v>0</v>
      </c>
      <c r="F13" s="849">
        <v>26</v>
      </c>
      <c r="G13" s="1118">
        <v>26</v>
      </c>
      <c r="H13" s="534" t="s">
        <v>4</v>
      </c>
    </row>
    <row r="14" spans="1:8" s="11" customFormat="1" ht="23.25" customHeight="1">
      <c r="A14" s="894" t="s">
        <v>42</v>
      </c>
      <c r="B14" s="1345">
        <v>1520</v>
      </c>
      <c r="C14" s="850">
        <v>52120</v>
      </c>
      <c r="D14" s="850">
        <v>10206</v>
      </c>
      <c r="E14" s="850">
        <v>134</v>
      </c>
      <c r="F14" s="850">
        <v>32</v>
      </c>
      <c r="G14" s="1118">
        <v>64012</v>
      </c>
      <c r="H14" s="534" t="s">
        <v>2</v>
      </c>
    </row>
    <row r="15" spans="1:8" s="11" customFormat="1" ht="23.25" customHeight="1">
      <c r="A15" s="894" t="s">
        <v>43</v>
      </c>
      <c r="B15" s="1345"/>
      <c r="C15" s="850"/>
      <c r="D15" s="850"/>
      <c r="E15" s="850"/>
      <c r="F15" s="850"/>
      <c r="G15" s="1118"/>
      <c r="H15" s="534" t="s">
        <v>5</v>
      </c>
    </row>
    <row r="16" spans="1:8" s="12" customFormat="1" ht="23.25" customHeight="1">
      <c r="A16" s="1346" t="s">
        <v>33</v>
      </c>
      <c r="B16" s="1344">
        <v>1</v>
      </c>
      <c r="C16" s="849">
        <v>297</v>
      </c>
      <c r="D16" s="849">
        <v>56</v>
      </c>
      <c r="E16" s="849">
        <v>2</v>
      </c>
      <c r="F16" s="849">
        <v>0</v>
      </c>
      <c r="G16" s="1118">
        <v>356</v>
      </c>
      <c r="H16" s="554" t="s">
        <v>34</v>
      </c>
    </row>
    <row r="17" spans="1:8" s="9" customFormat="1" ht="23.25" customHeight="1">
      <c r="A17" s="1346" t="s">
        <v>35</v>
      </c>
      <c r="B17" s="1344">
        <v>187</v>
      </c>
      <c r="C17" s="849">
        <v>7174</v>
      </c>
      <c r="D17" s="849">
        <v>1913</v>
      </c>
      <c r="E17" s="849">
        <v>15</v>
      </c>
      <c r="F17" s="849">
        <v>1</v>
      </c>
      <c r="G17" s="1118">
        <v>9290</v>
      </c>
      <c r="H17" s="554" t="s">
        <v>36</v>
      </c>
    </row>
    <row r="18" spans="1:8" s="11" customFormat="1" ht="23.25" customHeight="1">
      <c r="A18" s="1346" t="s">
        <v>37</v>
      </c>
      <c r="B18" s="1344">
        <v>968</v>
      </c>
      <c r="C18" s="849">
        <v>37278</v>
      </c>
      <c r="D18" s="849">
        <v>6723</v>
      </c>
      <c r="E18" s="849">
        <v>92</v>
      </c>
      <c r="F18" s="849">
        <v>5</v>
      </c>
      <c r="G18" s="1118">
        <v>45066</v>
      </c>
      <c r="H18" s="554" t="s">
        <v>38</v>
      </c>
    </row>
    <row r="19" spans="1:8" s="11" customFormat="1" ht="23.25" customHeight="1">
      <c r="A19" s="1346" t="s">
        <v>39</v>
      </c>
      <c r="B19" s="1344">
        <v>60</v>
      </c>
      <c r="C19" s="849">
        <v>434</v>
      </c>
      <c r="D19" s="849">
        <v>13</v>
      </c>
      <c r="E19" s="849">
        <v>0</v>
      </c>
      <c r="F19" s="849">
        <v>0</v>
      </c>
      <c r="G19" s="1118">
        <v>507</v>
      </c>
      <c r="H19" s="554" t="s">
        <v>251</v>
      </c>
    </row>
    <row r="20" spans="1:8" s="11" customFormat="1" ht="23.25" customHeight="1">
      <c r="A20" s="1346" t="s">
        <v>275</v>
      </c>
      <c r="B20" s="1344">
        <v>37</v>
      </c>
      <c r="C20" s="849">
        <v>366</v>
      </c>
      <c r="D20" s="849">
        <v>36</v>
      </c>
      <c r="E20" s="849">
        <v>0</v>
      </c>
      <c r="F20" s="849">
        <v>0</v>
      </c>
      <c r="G20" s="1118">
        <v>439</v>
      </c>
      <c r="H20" s="554" t="s">
        <v>276</v>
      </c>
    </row>
    <row r="21" spans="1:8" s="11" customFormat="1" ht="23.25" customHeight="1">
      <c r="A21" s="1346" t="s">
        <v>1</v>
      </c>
      <c r="B21" s="1344">
        <v>0</v>
      </c>
      <c r="C21" s="849">
        <v>0</v>
      </c>
      <c r="D21" s="849">
        <v>0</v>
      </c>
      <c r="E21" s="849">
        <v>0</v>
      </c>
      <c r="F21" s="849">
        <v>25</v>
      </c>
      <c r="G21" s="1118">
        <v>25</v>
      </c>
      <c r="H21" s="554" t="s">
        <v>4</v>
      </c>
    </row>
    <row r="22" spans="1:8" s="12" customFormat="1" ht="23.25" customHeight="1">
      <c r="A22" s="548" t="s">
        <v>42</v>
      </c>
      <c r="B22" s="1347">
        <v>1253</v>
      </c>
      <c r="C22" s="895">
        <v>45549</v>
      </c>
      <c r="D22" s="895">
        <v>8741</v>
      </c>
      <c r="E22" s="895">
        <v>109</v>
      </c>
      <c r="F22" s="895">
        <v>31</v>
      </c>
      <c r="G22" s="1263">
        <v>55683</v>
      </c>
      <c r="H22" s="1348" t="s">
        <v>2</v>
      </c>
    </row>
    <row r="23" spans="1:8" s="13" customFormat="1" ht="15.95" customHeight="1">
      <c r="A23" s="2113" t="s">
        <v>455</v>
      </c>
      <c r="B23" s="2113"/>
      <c r="C23" s="2113"/>
      <c r="D23" s="2113"/>
      <c r="E23" s="2113"/>
      <c r="F23" s="2113"/>
      <c r="G23" s="2113"/>
      <c r="H23" s="2113"/>
    </row>
    <row r="24" spans="1:8" s="8" customFormat="1" ht="15.95" customHeight="1">
      <c r="A24" s="2100" t="s">
        <v>401</v>
      </c>
      <c r="B24" s="2100"/>
      <c r="C24" s="2100"/>
      <c r="D24" s="2100"/>
      <c r="E24" s="2100"/>
      <c r="F24" s="2100"/>
      <c r="G24" s="2100"/>
      <c r="H24" s="2100"/>
    </row>
    <row r="25" spans="1:8" s="9" customFormat="1" ht="6" customHeight="1">
      <c r="A25" s="7"/>
      <c r="B25" s="7"/>
      <c r="C25" s="7"/>
      <c r="D25" s="7"/>
      <c r="E25" s="7"/>
      <c r="F25" s="7"/>
      <c r="G25" s="7"/>
      <c r="H25" s="7"/>
    </row>
    <row r="26" spans="1:8" s="10" customFormat="1" ht="18.95" customHeight="1">
      <c r="A26" s="2114" t="s">
        <v>22</v>
      </c>
      <c r="B26" s="2104" t="s">
        <v>23</v>
      </c>
      <c r="C26" s="2105"/>
      <c r="D26" s="2106" t="s">
        <v>24</v>
      </c>
      <c r="E26" s="2106"/>
      <c r="F26" s="2106"/>
      <c r="G26" s="542" t="s">
        <v>21</v>
      </c>
      <c r="H26" s="2117" t="s">
        <v>25</v>
      </c>
    </row>
    <row r="27" spans="1:8" s="10" customFormat="1" ht="18.95" customHeight="1">
      <c r="A27" s="2115"/>
      <c r="B27" s="586" t="s">
        <v>330</v>
      </c>
      <c r="C27" s="1339" t="s">
        <v>26</v>
      </c>
      <c r="D27" s="1339" t="s">
        <v>27</v>
      </c>
      <c r="E27" s="1339" t="s">
        <v>28</v>
      </c>
      <c r="F27" s="1349" t="s">
        <v>1</v>
      </c>
      <c r="G27" s="2111" t="s">
        <v>2</v>
      </c>
      <c r="H27" s="2118"/>
    </row>
    <row r="28" spans="1:8" s="10" customFormat="1" ht="18.95" customHeight="1">
      <c r="A28" s="2116"/>
      <c r="B28" s="543" t="s">
        <v>29</v>
      </c>
      <c r="C28" s="543" t="s">
        <v>30</v>
      </c>
      <c r="D28" s="543" t="s">
        <v>31</v>
      </c>
      <c r="E28" s="543" t="s">
        <v>32</v>
      </c>
      <c r="F28" s="587" t="s">
        <v>4</v>
      </c>
      <c r="G28" s="2112"/>
      <c r="H28" s="2119"/>
    </row>
    <row r="29" spans="1:8" s="11" customFormat="1" ht="25.5" customHeight="1">
      <c r="A29" s="1351" t="s">
        <v>44</v>
      </c>
      <c r="B29" s="1345"/>
      <c r="C29" s="850"/>
      <c r="D29" s="850"/>
      <c r="E29" s="850"/>
      <c r="F29" s="850"/>
      <c r="G29" s="1118"/>
      <c r="H29" s="530" t="s">
        <v>9</v>
      </c>
    </row>
    <row r="30" spans="1:8" s="14" customFormat="1" ht="25.5" customHeight="1">
      <c r="A30" s="1350" t="s">
        <v>33</v>
      </c>
      <c r="B30" s="1344">
        <v>0</v>
      </c>
      <c r="C30" s="849">
        <v>10</v>
      </c>
      <c r="D30" s="849">
        <v>1</v>
      </c>
      <c r="E30" s="849">
        <v>0</v>
      </c>
      <c r="F30" s="849">
        <v>0</v>
      </c>
      <c r="G30" s="1118">
        <v>11</v>
      </c>
      <c r="H30" s="550" t="s">
        <v>34</v>
      </c>
    </row>
    <row r="31" spans="1:8" s="15" customFormat="1" ht="25.5" customHeight="1">
      <c r="A31" s="1350" t="s">
        <v>35</v>
      </c>
      <c r="B31" s="1344">
        <v>104</v>
      </c>
      <c r="C31" s="849">
        <v>1970</v>
      </c>
      <c r="D31" s="849">
        <v>711</v>
      </c>
      <c r="E31" s="849">
        <v>11</v>
      </c>
      <c r="F31" s="849">
        <v>0</v>
      </c>
      <c r="G31" s="1118">
        <v>2796</v>
      </c>
      <c r="H31" s="550" t="s">
        <v>36</v>
      </c>
    </row>
    <row r="32" spans="1:8" s="16" customFormat="1" ht="25.5" customHeight="1">
      <c r="A32" s="1350" t="s">
        <v>37</v>
      </c>
      <c r="B32" s="1344">
        <v>159</v>
      </c>
      <c r="C32" s="849">
        <v>4538</v>
      </c>
      <c r="D32" s="849">
        <v>753</v>
      </c>
      <c r="E32" s="849">
        <v>14</v>
      </c>
      <c r="F32" s="849">
        <v>0</v>
      </c>
      <c r="G32" s="1118">
        <v>5464</v>
      </c>
      <c r="H32" s="550" t="s">
        <v>38</v>
      </c>
    </row>
    <row r="33" spans="1:12" s="17" customFormat="1" ht="25.5" customHeight="1">
      <c r="A33" s="1350" t="s">
        <v>39</v>
      </c>
      <c r="B33" s="1344">
        <v>4</v>
      </c>
      <c r="C33" s="849">
        <v>51</v>
      </c>
      <c r="D33" s="849">
        <v>0</v>
      </c>
      <c r="E33" s="849">
        <v>0</v>
      </c>
      <c r="F33" s="849">
        <v>0</v>
      </c>
      <c r="G33" s="1118">
        <v>55</v>
      </c>
      <c r="H33" s="552" t="s">
        <v>251</v>
      </c>
    </row>
    <row r="34" spans="1:12" s="14" customFormat="1" ht="25.5" customHeight="1">
      <c r="A34" s="1350" t="s">
        <v>275</v>
      </c>
      <c r="B34" s="1344">
        <v>0</v>
      </c>
      <c r="C34" s="849">
        <v>2</v>
      </c>
      <c r="D34" s="849">
        <v>0</v>
      </c>
      <c r="E34" s="849">
        <v>0</v>
      </c>
      <c r="F34" s="849">
        <v>0</v>
      </c>
      <c r="G34" s="1118">
        <v>2</v>
      </c>
      <c r="H34" s="550" t="s">
        <v>276</v>
      </c>
    </row>
    <row r="35" spans="1:12" s="14" customFormat="1" ht="25.5" customHeight="1">
      <c r="A35" s="1350" t="s">
        <v>1</v>
      </c>
      <c r="B35" s="1344">
        <v>0</v>
      </c>
      <c r="C35" s="849">
        <v>0</v>
      </c>
      <c r="D35" s="849">
        <v>0</v>
      </c>
      <c r="E35" s="849">
        <v>0</v>
      </c>
      <c r="F35" s="849">
        <v>1</v>
      </c>
      <c r="G35" s="1118">
        <v>1</v>
      </c>
      <c r="H35" s="550" t="s">
        <v>4</v>
      </c>
    </row>
    <row r="36" spans="1:12" s="14" customFormat="1" ht="25.5" customHeight="1">
      <c r="A36" s="588" t="s">
        <v>42</v>
      </c>
      <c r="B36" s="1347">
        <v>267</v>
      </c>
      <c r="C36" s="895">
        <v>6571</v>
      </c>
      <c r="D36" s="895">
        <v>1465</v>
      </c>
      <c r="E36" s="895">
        <v>25</v>
      </c>
      <c r="F36" s="895">
        <v>1</v>
      </c>
      <c r="G36" s="1263">
        <v>8329</v>
      </c>
      <c r="H36" s="1352" t="s">
        <v>2</v>
      </c>
    </row>
    <row r="37" spans="1:12">
      <c r="A37" s="1912" t="s">
        <v>378</v>
      </c>
      <c r="B37" s="1912"/>
      <c r="C37" s="1912"/>
      <c r="D37" s="1912"/>
      <c r="E37" s="1912"/>
      <c r="F37" s="2098" t="s">
        <v>325</v>
      </c>
      <c r="G37" s="2098"/>
      <c r="H37" s="2098"/>
      <c r="I37" s="814"/>
      <c r="J37" s="814"/>
      <c r="K37" s="814"/>
      <c r="L37" s="814"/>
    </row>
    <row r="38" spans="1:12" ht="21" customHeight="1"/>
  </sheetData>
  <mergeCells count="16">
    <mergeCell ref="A37:E37"/>
    <mergeCell ref="F37:H37"/>
    <mergeCell ref="A1:H1"/>
    <mergeCell ref="A2:H2"/>
    <mergeCell ref="A4:A6"/>
    <mergeCell ref="B4:C4"/>
    <mergeCell ref="D4:F4"/>
    <mergeCell ref="H4:H6"/>
    <mergeCell ref="G5:G6"/>
    <mergeCell ref="A23:H23"/>
    <mergeCell ref="A24:H24"/>
    <mergeCell ref="A26:A28"/>
    <mergeCell ref="B26:C26"/>
    <mergeCell ref="D26:F26"/>
    <mergeCell ref="H26:H28"/>
    <mergeCell ref="G27:G28"/>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1" manualBreakCount="1">
    <brk id="22" max="7" man="1"/>
  </rowBreaks>
</worksheet>
</file>

<file path=xl/worksheets/sheet28.xml><?xml version="1.0" encoding="utf-8"?>
<worksheet xmlns="http://schemas.openxmlformats.org/spreadsheetml/2006/main" xmlns:r="http://schemas.openxmlformats.org/officeDocument/2006/relationships">
  <sheetPr>
    <tabColor theme="1"/>
  </sheetPr>
  <dimension ref="A1:H33"/>
  <sheetViews>
    <sheetView showGridLines="0" rightToLeft="1" view="pageBreakPreview" topLeftCell="A28" zoomScaleNormal="100" zoomScaleSheetLayoutView="100" workbookViewId="0">
      <selection activeCell="M26" sqref="M26"/>
    </sheetView>
  </sheetViews>
  <sheetFormatPr defaultColWidth="8" defaultRowHeight="12.75"/>
  <cols>
    <col min="1" max="1" width="18.140625" style="18" customWidth="1"/>
    <col min="2" max="2" width="16.5703125" style="18" customWidth="1"/>
    <col min="3" max="3" width="16.7109375" style="18" customWidth="1"/>
    <col min="4" max="6" width="18.42578125" style="18" customWidth="1"/>
    <col min="7" max="7" width="14.28515625" style="18" customWidth="1"/>
    <col min="8" max="8" width="20.85546875" style="18" customWidth="1"/>
    <col min="9" max="16384" width="8" style="18"/>
  </cols>
  <sheetData>
    <row r="1" spans="1:8" s="6" customFormat="1" ht="15.6" customHeight="1">
      <c r="A1" s="2099" t="s">
        <v>452</v>
      </c>
      <c r="B1" s="2099"/>
      <c r="C1" s="2099"/>
      <c r="D1" s="2099"/>
      <c r="E1" s="2099"/>
      <c r="F1" s="2099"/>
      <c r="G1" s="2099"/>
      <c r="H1" s="2099"/>
    </row>
    <row r="2" spans="1:8" s="8" customFormat="1" ht="17.25" customHeight="1">
      <c r="A2" s="2100" t="s">
        <v>398</v>
      </c>
      <c r="B2" s="2100"/>
      <c r="C2" s="2100"/>
      <c r="D2" s="2100"/>
      <c r="E2" s="2100"/>
      <c r="F2" s="2100"/>
      <c r="G2" s="2100"/>
      <c r="H2" s="2100"/>
    </row>
    <row r="3" spans="1:8" s="9" customFormat="1" ht="6" customHeight="1">
      <c r="A3" s="179"/>
      <c r="B3" s="179"/>
      <c r="C3" s="179"/>
      <c r="D3" s="179"/>
      <c r="E3" s="179"/>
      <c r="F3" s="179"/>
      <c r="G3" s="179"/>
      <c r="H3" s="179"/>
    </row>
    <row r="4" spans="1:8" s="10" customFormat="1" ht="18.95" customHeight="1">
      <c r="A4" s="2101" t="s">
        <v>262</v>
      </c>
      <c r="B4" s="2104" t="s">
        <v>23</v>
      </c>
      <c r="C4" s="2105"/>
      <c r="D4" s="2106" t="s">
        <v>24</v>
      </c>
      <c r="E4" s="2106"/>
      <c r="F4" s="2107"/>
      <c r="G4" s="542" t="s">
        <v>21</v>
      </c>
      <c r="H4" s="2108" t="s">
        <v>261</v>
      </c>
    </row>
    <row r="5" spans="1:8" s="10" customFormat="1" ht="18.95" customHeight="1">
      <c r="A5" s="2120"/>
      <c r="B5" s="744" t="s">
        <v>330</v>
      </c>
      <c r="C5" s="745" t="s">
        <v>26</v>
      </c>
      <c r="D5" s="745" t="s">
        <v>27</v>
      </c>
      <c r="E5" s="745" t="s">
        <v>28</v>
      </c>
      <c r="F5" s="746" t="s">
        <v>1</v>
      </c>
      <c r="G5" s="2122" t="s">
        <v>2</v>
      </c>
      <c r="H5" s="2109"/>
    </row>
    <row r="6" spans="1:8" s="10" customFormat="1" ht="26.25" customHeight="1">
      <c r="A6" s="2103"/>
      <c r="B6" s="747" t="s">
        <v>29</v>
      </c>
      <c r="C6" s="747" t="s">
        <v>30</v>
      </c>
      <c r="D6" s="747" t="s">
        <v>31</v>
      </c>
      <c r="E6" s="747" t="s">
        <v>32</v>
      </c>
      <c r="F6" s="748" t="s">
        <v>4</v>
      </c>
      <c r="G6" s="2112"/>
      <c r="H6" s="2121"/>
    </row>
    <row r="7" spans="1:8" s="10" customFormat="1" ht="26.25" customHeight="1">
      <c r="A7" s="521" t="s">
        <v>435</v>
      </c>
      <c r="B7" s="1632"/>
      <c r="C7" s="1633"/>
      <c r="D7" s="1633"/>
      <c r="E7" s="1633"/>
      <c r="F7" s="1633"/>
      <c r="G7" s="1634"/>
      <c r="H7" s="1635" t="s">
        <v>384</v>
      </c>
    </row>
    <row r="8" spans="1:8" s="10" customFormat="1" ht="26.25" customHeight="1">
      <c r="A8" s="1124" t="s">
        <v>65</v>
      </c>
      <c r="B8" s="1128">
        <v>1248</v>
      </c>
      <c r="C8" s="1119">
        <v>40483</v>
      </c>
      <c r="D8" s="1119">
        <v>8884</v>
      </c>
      <c r="E8" s="1119">
        <v>93</v>
      </c>
      <c r="F8" s="1119">
        <v>6</v>
      </c>
      <c r="G8" s="1129">
        <v>50714</v>
      </c>
      <c r="H8" s="1213" t="s">
        <v>70</v>
      </c>
    </row>
    <row r="9" spans="1:8" s="11" customFormat="1" ht="34.5" customHeight="1">
      <c r="A9" s="1125" t="s">
        <v>278</v>
      </c>
      <c r="B9" s="912">
        <v>56</v>
      </c>
      <c r="C9" s="913">
        <v>3497</v>
      </c>
      <c r="D9" s="913">
        <v>434</v>
      </c>
      <c r="E9" s="913">
        <v>12</v>
      </c>
      <c r="F9" s="913">
        <v>0</v>
      </c>
      <c r="G9" s="911">
        <v>3999</v>
      </c>
      <c r="H9" s="1214" t="s">
        <v>279</v>
      </c>
    </row>
    <row r="10" spans="1:8" s="11" customFormat="1" ht="23.25" customHeight="1">
      <c r="A10" s="1126" t="s">
        <v>68</v>
      </c>
      <c r="B10" s="912">
        <v>213</v>
      </c>
      <c r="C10" s="913">
        <v>8060</v>
      </c>
      <c r="D10" s="913">
        <v>874</v>
      </c>
      <c r="E10" s="913">
        <v>29</v>
      </c>
      <c r="F10" s="913">
        <v>0</v>
      </c>
      <c r="G10" s="911">
        <v>9176</v>
      </c>
      <c r="H10" s="1215" t="s">
        <v>130</v>
      </c>
    </row>
    <row r="11" spans="1:8" s="11" customFormat="1" ht="22.5" customHeight="1">
      <c r="A11" s="1126" t="s">
        <v>377</v>
      </c>
      <c r="B11" s="912">
        <v>3</v>
      </c>
      <c r="C11" s="913">
        <v>80</v>
      </c>
      <c r="D11" s="913">
        <v>14</v>
      </c>
      <c r="E11" s="913">
        <v>0</v>
      </c>
      <c r="F11" s="913">
        <v>0</v>
      </c>
      <c r="G11" s="911">
        <v>97</v>
      </c>
      <c r="H11" s="1216" t="s">
        <v>280</v>
      </c>
    </row>
    <row r="12" spans="1:8" s="11" customFormat="1" ht="23.25" customHeight="1">
      <c r="A12" s="1126" t="s">
        <v>1</v>
      </c>
      <c r="B12" s="912">
        <v>0</v>
      </c>
      <c r="C12" s="913">
        <v>0</v>
      </c>
      <c r="D12" s="913">
        <v>0</v>
      </c>
      <c r="E12" s="913">
        <v>0</v>
      </c>
      <c r="F12" s="913">
        <v>26</v>
      </c>
      <c r="G12" s="911">
        <v>26</v>
      </c>
      <c r="H12" s="1216" t="s">
        <v>4</v>
      </c>
    </row>
    <row r="13" spans="1:8" s="11" customFormat="1" ht="20.25" customHeight="1">
      <c r="A13" s="1127" t="s">
        <v>42</v>
      </c>
      <c r="B13" s="912">
        <v>1520</v>
      </c>
      <c r="C13" s="913">
        <v>52120</v>
      </c>
      <c r="D13" s="913">
        <v>10206</v>
      </c>
      <c r="E13" s="913">
        <v>134</v>
      </c>
      <c r="F13" s="913">
        <v>32</v>
      </c>
      <c r="G13" s="911">
        <v>64012</v>
      </c>
      <c r="H13" s="1217" t="s">
        <v>2</v>
      </c>
    </row>
    <row r="14" spans="1:8" s="11" customFormat="1" ht="26.25" customHeight="1">
      <c r="A14" s="885" t="s">
        <v>43</v>
      </c>
      <c r="B14" s="909"/>
      <c r="C14" s="910"/>
      <c r="D14" s="910"/>
      <c r="E14" s="910"/>
      <c r="F14" s="910"/>
      <c r="G14" s="911"/>
      <c r="H14" s="1218" t="s">
        <v>5</v>
      </c>
    </row>
    <row r="15" spans="1:8" s="853" customFormat="1" ht="27.75" customHeight="1">
      <c r="A15" s="903" t="s">
        <v>65</v>
      </c>
      <c r="B15" s="909">
        <v>1015</v>
      </c>
      <c r="C15" s="910">
        <v>35156</v>
      </c>
      <c r="D15" s="910">
        <v>7556</v>
      </c>
      <c r="E15" s="910">
        <v>70</v>
      </c>
      <c r="F15" s="910">
        <v>6</v>
      </c>
      <c r="G15" s="911">
        <v>43803</v>
      </c>
      <c r="H15" s="1219" t="s">
        <v>70</v>
      </c>
    </row>
    <row r="16" spans="1:8" s="9" customFormat="1" ht="26.25" customHeight="1">
      <c r="A16" s="904" t="s">
        <v>278</v>
      </c>
      <c r="B16" s="909">
        <v>47</v>
      </c>
      <c r="C16" s="910">
        <v>2778</v>
      </c>
      <c r="D16" s="910">
        <v>369</v>
      </c>
      <c r="E16" s="910">
        <v>12</v>
      </c>
      <c r="F16" s="910">
        <v>0</v>
      </c>
      <c r="G16" s="911">
        <v>3206</v>
      </c>
      <c r="H16" s="1220" t="s">
        <v>279</v>
      </c>
    </row>
    <row r="17" spans="1:8" s="854" customFormat="1" ht="26.25" customHeight="1">
      <c r="A17" s="905" t="s">
        <v>68</v>
      </c>
      <c r="B17" s="909">
        <v>188</v>
      </c>
      <c r="C17" s="910">
        <v>7537</v>
      </c>
      <c r="D17" s="910">
        <v>804</v>
      </c>
      <c r="E17" s="910">
        <v>27</v>
      </c>
      <c r="F17" s="910">
        <v>0</v>
      </c>
      <c r="G17" s="911">
        <v>8556</v>
      </c>
      <c r="H17" s="1221" t="s">
        <v>130</v>
      </c>
    </row>
    <row r="18" spans="1:8" s="854" customFormat="1" ht="26.25" customHeight="1">
      <c r="A18" s="905" t="s">
        <v>377</v>
      </c>
      <c r="B18" s="909">
        <v>3</v>
      </c>
      <c r="C18" s="910">
        <v>78</v>
      </c>
      <c r="D18" s="910">
        <v>12</v>
      </c>
      <c r="E18" s="910">
        <v>0</v>
      </c>
      <c r="F18" s="910">
        <v>0</v>
      </c>
      <c r="G18" s="911">
        <v>93</v>
      </c>
      <c r="H18" s="1222" t="s">
        <v>280</v>
      </c>
    </row>
    <row r="19" spans="1:8" s="854" customFormat="1" ht="26.25" customHeight="1">
      <c r="A19" s="905" t="s">
        <v>1</v>
      </c>
      <c r="B19" s="909">
        <v>0</v>
      </c>
      <c r="C19" s="910">
        <v>0</v>
      </c>
      <c r="D19" s="910">
        <v>0</v>
      </c>
      <c r="E19" s="910">
        <v>0</v>
      </c>
      <c r="F19" s="910">
        <v>25</v>
      </c>
      <c r="G19" s="911">
        <v>25</v>
      </c>
      <c r="H19" s="1222" t="s">
        <v>4</v>
      </c>
    </row>
    <row r="20" spans="1:8" s="11" customFormat="1" ht="26.25" customHeight="1">
      <c r="A20" s="906" t="s">
        <v>42</v>
      </c>
      <c r="B20" s="1130">
        <v>1253</v>
      </c>
      <c r="C20" s="1131">
        <v>45549</v>
      </c>
      <c r="D20" s="1131">
        <v>8741</v>
      </c>
      <c r="E20" s="1131">
        <v>109</v>
      </c>
      <c r="F20" s="1131">
        <v>31</v>
      </c>
      <c r="G20" s="1132">
        <v>55683</v>
      </c>
      <c r="H20" s="1223" t="s">
        <v>2</v>
      </c>
    </row>
    <row r="21" spans="1:8" s="6" customFormat="1" ht="15.6" customHeight="1">
      <c r="A21" s="2099" t="s">
        <v>453</v>
      </c>
      <c r="B21" s="2099"/>
      <c r="C21" s="2099"/>
      <c r="D21" s="2099"/>
      <c r="E21" s="2099"/>
      <c r="F21" s="2099"/>
      <c r="G21" s="2099"/>
      <c r="H21" s="2099"/>
    </row>
    <row r="22" spans="1:8" s="8" customFormat="1" ht="17.25" customHeight="1">
      <c r="A22" s="2100" t="s">
        <v>399</v>
      </c>
      <c r="B22" s="2100"/>
      <c r="C22" s="2100"/>
      <c r="D22" s="2100"/>
      <c r="E22" s="2100"/>
      <c r="F22" s="2100"/>
      <c r="G22" s="2100"/>
      <c r="H22" s="2100"/>
    </row>
    <row r="23" spans="1:8" s="9" customFormat="1" ht="6" customHeight="1">
      <c r="A23" s="215"/>
      <c r="B23" s="215"/>
      <c r="C23" s="215"/>
      <c r="D23" s="215"/>
      <c r="E23" s="215"/>
      <c r="F23" s="215"/>
      <c r="G23" s="215"/>
      <c r="H23" s="215"/>
    </row>
    <row r="24" spans="1:8" s="10" customFormat="1" ht="18.95" customHeight="1">
      <c r="A24" s="2101" t="s">
        <v>262</v>
      </c>
      <c r="B24" s="2104" t="s">
        <v>23</v>
      </c>
      <c r="C24" s="2105"/>
      <c r="D24" s="2106" t="s">
        <v>24</v>
      </c>
      <c r="E24" s="2106"/>
      <c r="F24" s="2107"/>
      <c r="G24" s="542" t="s">
        <v>21</v>
      </c>
      <c r="H24" s="2108" t="s">
        <v>261</v>
      </c>
    </row>
    <row r="25" spans="1:8" s="10" customFormat="1" ht="15" customHeight="1">
      <c r="A25" s="2120"/>
      <c r="B25" s="744" t="s">
        <v>330</v>
      </c>
      <c r="C25" s="745" t="s">
        <v>26</v>
      </c>
      <c r="D25" s="745" t="s">
        <v>27</v>
      </c>
      <c r="E25" s="745" t="s">
        <v>28</v>
      </c>
      <c r="F25" s="746" t="s">
        <v>1</v>
      </c>
      <c r="G25" s="2122" t="s">
        <v>2</v>
      </c>
      <c r="H25" s="2109"/>
    </row>
    <row r="26" spans="1:8" s="10" customFormat="1" ht="26.25" customHeight="1">
      <c r="A26" s="2103"/>
      <c r="B26" s="747" t="s">
        <v>29</v>
      </c>
      <c r="C26" s="747" t="s">
        <v>30</v>
      </c>
      <c r="D26" s="747" t="s">
        <v>31</v>
      </c>
      <c r="E26" s="747" t="s">
        <v>32</v>
      </c>
      <c r="F26" s="748" t="s">
        <v>4</v>
      </c>
      <c r="G26" s="2112"/>
      <c r="H26" s="2121"/>
    </row>
    <row r="27" spans="1:8" s="11" customFormat="1" ht="26.25" customHeight="1">
      <c r="A27" s="893" t="s">
        <v>44</v>
      </c>
      <c r="B27" s="1120"/>
      <c r="C27" s="910"/>
      <c r="D27" s="910"/>
      <c r="E27" s="910"/>
      <c r="F27" s="910"/>
      <c r="G27" s="1121"/>
      <c r="H27" s="1224" t="s">
        <v>9</v>
      </c>
    </row>
    <row r="28" spans="1:8" s="851" customFormat="1" ht="26.25" customHeight="1">
      <c r="A28" s="855" t="s">
        <v>65</v>
      </c>
      <c r="B28" s="1120">
        <v>233</v>
      </c>
      <c r="C28" s="910">
        <v>5327</v>
      </c>
      <c r="D28" s="910">
        <v>1328</v>
      </c>
      <c r="E28" s="910">
        <v>23</v>
      </c>
      <c r="F28" s="910">
        <v>0</v>
      </c>
      <c r="G28" s="1121">
        <v>6911</v>
      </c>
      <c r="H28" s="1219" t="s">
        <v>70</v>
      </c>
    </row>
    <row r="29" spans="1:8" s="16" customFormat="1" ht="31.5" customHeight="1">
      <c r="A29" s="842" t="s">
        <v>278</v>
      </c>
      <c r="B29" s="1120">
        <v>9</v>
      </c>
      <c r="C29" s="910">
        <v>719</v>
      </c>
      <c r="D29" s="910">
        <v>65</v>
      </c>
      <c r="E29" s="910">
        <v>0</v>
      </c>
      <c r="F29" s="910">
        <v>0</v>
      </c>
      <c r="G29" s="1121">
        <v>793</v>
      </c>
      <c r="H29" s="1220" t="s">
        <v>279</v>
      </c>
    </row>
    <row r="30" spans="1:8" s="16" customFormat="1" ht="26.25" customHeight="1">
      <c r="A30" s="843" t="s">
        <v>68</v>
      </c>
      <c r="B30" s="1120">
        <v>25</v>
      </c>
      <c r="C30" s="910">
        <v>523</v>
      </c>
      <c r="D30" s="910">
        <v>70</v>
      </c>
      <c r="E30" s="910">
        <v>2</v>
      </c>
      <c r="F30" s="910">
        <v>0</v>
      </c>
      <c r="G30" s="1121">
        <v>620</v>
      </c>
      <c r="H30" s="1221" t="s">
        <v>130</v>
      </c>
    </row>
    <row r="31" spans="1:8" s="852" customFormat="1" ht="24" customHeight="1">
      <c r="A31" s="843" t="s">
        <v>377</v>
      </c>
      <c r="B31" s="1120">
        <v>0</v>
      </c>
      <c r="C31" s="910">
        <v>2</v>
      </c>
      <c r="D31" s="910">
        <v>2</v>
      </c>
      <c r="E31" s="910">
        <v>0</v>
      </c>
      <c r="F31" s="910">
        <v>0</v>
      </c>
      <c r="G31" s="1121">
        <v>4</v>
      </c>
      <c r="H31" s="1222" t="s">
        <v>280</v>
      </c>
    </row>
    <row r="32" spans="1:8" s="851" customFormat="1" ht="24" customHeight="1">
      <c r="A32" s="843" t="s">
        <v>1</v>
      </c>
      <c r="B32" s="1120">
        <v>0</v>
      </c>
      <c r="C32" s="910">
        <v>0</v>
      </c>
      <c r="D32" s="910">
        <v>0</v>
      </c>
      <c r="E32" s="910">
        <v>0</v>
      </c>
      <c r="F32" s="910">
        <v>1</v>
      </c>
      <c r="G32" s="1121">
        <v>1</v>
      </c>
      <c r="H32" s="1222" t="s">
        <v>4</v>
      </c>
    </row>
    <row r="33" spans="1:8" s="14" customFormat="1" ht="19.5" customHeight="1">
      <c r="A33" s="906" t="s">
        <v>42</v>
      </c>
      <c r="B33" s="1122">
        <v>267</v>
      </c>
      <c r="C33" s="914">
        <v>6571</v>
      </c>
      <c r="D33" s="914">
        <v>1465</v>
      </c>
      <c r="E33" s="914">
        <v>25</v>
      </c>
      <c r="F33" s="914">
        <v>1</v>
      </c>
      <c r="G33" s="1123">
        <v>8329</v>
      </c>
      <c r="H33" s="1223" t="s">
        <v>2</v>
      </c>
    </row>
  </sheetData>
  <mergeCells count="14">
    <mergeCell ref="A21:H21"/>
    <mergeCell ref="A22:H22"/>
    <mergeCell ref="A24:A26"/>
    <mergeCell ref="B24:C24"/>
    <mergeCell ref="D24:F24"/>
    <mergeCell ref="H24:H26"/>
    <mergeCell ref="G25:G26"/>
    <mergeCell ref="A1:H1"/>
    <mergeCell ref="A2:H2"/>
    <mergeCell ref="A4:A6"/>
    <mergeCell ref="B4:C4"/>
    <mergeCell ref="D4:F4"/>
    <mergeCell ref="H4:H6"/>
    <mergeCell ref="G5:G6"/>
  </mergeCells>
  <printOptions horizontalCentered="1" gridLinesSet="0"/>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1" manualBreakCount="1">
    <brk id="20" max="7" man="1"/>
  </rowBreaks>
</worksheet>
</file>

<file path=xl/worksheets/sheet29.xml><?xml version="1.0" encoding="utf-8"?>
<worksheet xmlns="http://schemas.openxmlformats.org/spreadsheetml/2006/main" xmlns:r="http://schemas.openxmlformats.org/officeDocument/2006/relationships">
  <sheetPr>
    <tabColor theme="1"/>
  </sheetPr>
  <dimension ref="A1:N31"/>
  <sheetViews>
    <sheetView showGridLines="0" rightToLeft="1" view="pageBreakPreview" zoomScaleNormal="100" zoomScaleSheetLayoutView="100" workbookViewId="0">
      <selection activeCell="M26" sqref="M26"/>
    </sheetView>
  </sheetViews>
  <sheetFormatPr defaultColWidth="8" defaultRowHeight="12.75"/>
  <cols>
    <col min="1" max="1" width="20.7109375" style="36" customWidth="1"/>
    <col min="2" max="13" width="8.28515625" style="36" customWidth="1"/>
    <col min="14" max="14" width="25.7109375" style="37" customWidth="1"/>
    <col min="15" max="16" width="6" style="36" bestFit="1" customWidth="1"/>
    <col min="17" max="16384" width="8" style="36"/>
  </cols>
  <sheetData>
    <row r="1" spans="1:14" s="32" customFormat="1" ht="17.25" customHeight="1">
      <c r="A1" s="2123" t="s">
        <v>450</v>
      </c>
      <c r="B1" s="2123"/>
      <c r="C1" s="2123"/>
      <c r="D1" s="2123"/>
      <c r="E1" s="2123"/>
      <c r="F1" s="2123"/>
      <c r="G1" s="2123"/>
      <c r="H1" s="2123"/>
      <c r="I1" s="2123"/>
      <c r="J1" s="2123"/>
      <c r="K1" s="2123"/>
      <c r="L1" s="2123"/>
      <c r="M1" s="2123"/>
      <c r="N1" s="2123"/>
    </row>
    <row r="2" spans="1:14" s="32" customFormat="1" ht="20.100000000000001" customHeight="1">
      <c r="A2" s="2124" t="s">
        <v>509</v>
      </c>
      <c r="B2" s="2124"/>
      <c r="C2" s="2124"/>
      <c r="D2" s="2124"/>
      <c r="E2" s="2124"/>
      <c r="F2" s="2124"/>
      <c r="G2" s="2124"/>
      <c r="H2" s="2124"/>
      <c r="I2" s="2124"/>
      <c r="J2" s="2124"/>
      <c r="K2" s="2124"/>
      <c r="L2" s="2124"/>
      <c r="M2" s="2124"/>
      <c r="N2" s="2124"/>
    </row>
    <row r="3" spans="1:14" s="35" customFormat="1" ht="5.0999999999999996" customHeight="1">
      <c r="A3" s="33"/>
      <c r="B3" s="34"/>
      <c r="C3" s="34"/>
      <c r="D3" s="34"/>
      <c r="E3" s="34"/>
      <c r="F3" s="34"/>
      <c r="G3" s="34"/>
      <c r="H3" s="34"/>
      <c r="I3" s="34"/>
      <c r="J3" s="34"/>
      <c r="K3" s="34"/>
      <c r="L3" s="34"/>
      <c r="M3" s="33"/>
      <c r="N3" s="33"/>
    </row>
    <row r="4" spans="1:14" s="166" customFormat="1" ht="22.5" customHeight="1">
      <c r="A4" s="2125" t="s">
        <v>263</v>
      </c>
      <c r="B4" s="2127" t="s">
        <v>123</v>
      </c>
      <c r="C4" s="2128"/>
      <c r="D4" s="2128"/>
      <c r="E4" s="2128"/>
      <c r="F4" s="2128"/>
      <c r="G4" s="2128"/>
      <c r="H4" s="2129" t="s">
        <v>124</v>
      </c>
      <c r="I4" s="2129"/>
      <c r="J4" s="2129"/>
      <c r="K4" s="2129"/>
      <c r="L4" s="2130"/>
      <c r="M4" s="514" t="s">
        <v>42</v>
      </c>
      <c r="N4" s="2131" t="s">
        <v>261</v>
      </c>
    </row>
    <row r="5" spans="1:14" s="166" customFormat="1" ht="28.5" customHeight="1">
      <c r="A5" s="2126"/>
      <c r="B5" s="515">
        <v>1</v>
      </c>
      <c r="C5" s="516">
        <v>2</v>
      </c>
      <c r="D5" s="517">
        <v>3</v>
      </c>
      <c r="E5" s="516">
        <v>4</v>
      </c>
      <c r="F5" s="517">
        <v>5</v>
      </c>
      <c r="G5" s="516">
        <v>6</v>
      </c>
      <c r="H5" s="517">
        <v>7</v>
      </c>
      <c r="I5" s="516">
        <v>8</v>
      </c>
      <c r="J5" s="517">
        <v>9</v>
      </c>
      <c r="K5" s="518">
        <v>10</v>
      </c>
      <c r="L5" s="519" t="s">
        <v>131</v>
      </c>
      <c r="M5" s="520" t="s">
        <v>2</v>
      </c>
      <c r="N5" s="2132"/>
    </row>
    <row r="6" spans="1:14" s="166" customFormat="1" ht="22.5" customHeight="1">
      <c r="A6" s="884" t="s">
        <v>435</v>
      </c>
      <c r="B6" s="522"/>
      <c r="C6" s="523"/>
      <c r="D6" s="523"/>
      <c r="E6" s="523"/>
      <c r="F6" s="523"/>
      <c r="G6" s="523"/>
      <c r="H6" s="523"/>
      <c r="I6" s="523"/>
      <c r="J6" s="523"/>
      <c r="K6" s="524"/>
      <c r="L6" s="524"/>
      <c r="M6" s="525"/>
      <c r="N6" s="921" t="s">
        <v>384</v>
      </c>
    </row>
    <row r="7" spans="1:14" s="167" customFormat="1" ht="22.5" customHeight="1">
      <c r="A7" s="835" t="s">
        <v>65</v>
      </c>
      <c r="B7" s="1623">
        <v>1248</v>
      </c>
      <c r="C7" s="1181">
        <v>4323</v>
      </c>
      <c r="D7" s="1181">
        <v>4677</v>
      </c>
      <c r="E7" s="1181">
        <v>6214</v>
      </c>
      <c r="F7" s="1181">
        <v>7356</v>
      </c>
      <c r="G7" s="1181">
        <v>7759</v>
      </c>
      <c r="H7" s="1181">
        <v>6863</v>
      </c>
      <c r="I7" s="1181">
        <v>4994</v>
      </c>
      <c r="J7" s="1181">
        <v>3119</v>
      </c>
      <c r="K7" s="1181">
        <v>1848</v>
      </c>
      <c r="L7" s="1181">
        <v>2313</v>
      </c>
      <c r="M7" s="1624">
        <v>50714</v>
      </c>
      <c r="N7" s="928" t="s">
        <v>70</v>
      </c>
    </row>
    <row r="8" spans="1:14" s="167" customFormat="1" ht="27" customHeight="1">
      <c r="A8" s="836" t="s">
        <v>278</v>
      </c>
      <c r="B8" s="1623">
        <v>56</v>
      </c>
      <c r="C8" s="1181">
        <v>443</v>
      </c>
      <c r="D8" s="1181">
        <v>466</v>
      </c>
      <c r="E8" s="1181">
        <v>713</v>
      </c>
      <c r="F8" s="1181">
        <v>721</v>
      </c>
      <c r="G8" s="1181">
        <v>557</v>
      </c>
      <c r="H8" s="1181">
        <v>401</v>
      </c>
      <c r="I8" s="1181">
        <v>278</v>
      </c>
      <c r="J8" s="1181">
        <v>161</v>
      </c>
      <c r="K8" s="1181">
        <v>80</v>
      </c>
      <c r="L8" s="1181">
        <v>123</v>
      </c>
      <c r="M8" s="1624">
        <v>3999</v>
      </c>
      <c r="N8" s="922" t="s">
        <v>279</v>
      </c>
    </row>
    <row r="9" spans="1:14" s="167" customFormat="1" ht="22.5" customHeight="1">
      <c r="A9" s="898" t="s">
        <v>68</v>
      </c>
      <c r="B9" s="1180">
        <v>213</v>
      </c>
      <c r="C9" s="1181">
        <v>990</v>
      </c>
      <c r="D9" s="1181">
        <v>1228</v>
      </c>
      <c r="E9" s="1181">
        <v>1652</v>
      </c>
      <c r="F9" s="1181">
        <v>1547</v>
      </c>
      <c r="G9" s="1181">
        <v>1256</v>
      </c>
      <c r="H9" s="1181">
        <v>900</v>
      </c>
      <c r="I9" s="1181">
        <v>649</v>
      </c>
      <c r="J9" s="1181">
        <v>349</v>
      </c>
      <c r="K9" s="1181">
        <v>167</v>
      </c>
      <c r="L9" s="1181">
        <v>225</v>
      </c>
      <c r="M9" s="1179">
        <v>9176</v>
      </c>
      <c r="N9" s="923" t="s">
        <v>130</v>
      </c>
    </row>
    <row r="10" spans="1:14" s="167" customFormat="1" ht="22.5" customHeight="1">
      <c r="A10" s="898" t="s">
        <v>377</v>
      </c>
      <c r="B10" s="1180">
        <v>3</v>
      </c>
      <c r="C10" s="1181">
        <v>5</v>
      </c>
      <c r="D10" s="1181">
        <v>12</v>
      </c>
      <c r="E10" s="1181">
        <v>18</v>
      </c>
      <c r="F10" s="1181">
        <v>14</v>
      </c>
      <c r="G10" s="1181">
        <v>16</v>
      </c>
      <c r="H10" s="1181">
        <v>13</v>
      </c>
      <c r="I10" s="1181">
        <v>10</v>
      </c>
      <c r="J10" s="1181">
        <v>1</v>
      </c>
      <c r="K10" s="1181">
        <v>3</v>
      </c>
      <c r="L10" s="1181">
        <v>2</v>
      </c>
      <c r="M10" s="1179">
        <v>97</v>
      </c>
      <c r="N10" s="502" t="s">
        <v>280</v>
      </c>
    </row>
    <row r="11" spans="1:14" s="167" customFormat="1" ht="22.5" customHeight="1">
      <c r="A11" s="898" t="s">
        <v>1</v>
      </c>
      <c r="B11" s="1180">
        <v>0</v>
      </c>
      <c r="C11" s="1181">
        <v>3</v>
      </c>
      <c r="D11" s="1181">
        <v>2</v>
      </c>
      <c r="E11" s="1181">
        <v>3</v>
      </c>
      <c r="F11" s="1181">
        <v>4</v>
      </c>
      <c r="G11" s="1181">
        <v>5</v>
      </c>
      <c r="H11" s="1181">
        <v>3</v>
      </c>
      <c r="I11" s="1181">
        <v>1</v>
      </c>
      <c r="J11" s="1181">
        <v>3</v>
      </c>
      <c r="K11" s="1181">
        <v>1</v>
      </c>
      <c r="L11" s="1181">
        <v>1</v>
      </c>
      <c r="M11" s="1179">
        <v>26</v>
      </c>
      <c r="N11" s="502" t="s">
        <v>4</v>
      </c>
    </row>
    <row r="12" spans="1:14" s="167" customFormat="1" ht="22.5" customHeight="1">
      <c r="A12" s="929" t="s">
        <v>42</v>
      </c>
      <c r="B12" s="1180">
        <v>1520</v>
      </c>
      <c r="C12" s="1181">
        <v>5764</v>
      </c>
      <c r="D12" s="1181">
        <v>6385</v>
      </c>
      <c r="E12" s="1181">
        <v>8600</v>
      </c>
      <c r="F12" s="1181">
        <v>9642</v>
      </c>
      <c r="G12" s="1181">
        <v>9593</v>
      </c>
      <c r="H12" s="1181">
        <v>8180</v>
      </c>
      <c r="I12" s="1181">
        <v>5932</v>
      </c>
      <c r="J12" s="1181">
        <v>3633</v>
      </c>
      <c r="K12" s="1181">
        <v>2099</v>
      </c>
      <c r="L12" s="1181">
        <v>2664</v>
      </c>
      <c r="M12" s="1179">
        <v>64012</v>
      </c>
      <c r="N12" s="502" t="s">
        <v>2</v>
      </c>
    </row>
    <row r="13" spans="1:14" s="167" customFormat="1" ht="22.5" customHeight="1">
      <c r="A13" s="885" t="s">
        <v>43</v>
      </c>
      <c r="B13" s="881"/>
      <c r="C13" s="882"/>
      <c r="D13" s="882"/>
      <c r="E13" s="882"/>
      <c r="F13" s="882"/>
      <c r="G13" s="882"/>
      <c r="H13" s="882"/>
      <c r="I13" s="882"/>
      <c r="J13" s="882"/>
      <c r="K13" s="882"/>
      <c r="L13" s="882"/>
      <c r="M13" s="883"/>
      <c r="N13" s="924" t="s">
        <v>5</v>
      </c>
    </row>
    <row r="14" spans="1:14" s="167" customFormat="1" ht="22.5" customHeight="1">
      <c r="A14" s="899" t="s">
        <v>65</v>
      </c>
      <c r="B14" s="1177">
        <v>1015</v>
      </c>
      <c r="C14" s="1178">
        <v>3762</v>
      </c>
      <c r="D14" s="1178">
        <v>4091</v>
      </c>
      <c r="E14" s="1178">
        <v>5498</v>
      </c>
      <c r="F14" s="1178">
        <v>6445</v>
      </c>
      <c r="G14" s="1178">
        <v>6800</v>
      </c>
      <c r="H14" s="1178">
        <v>5864</v>
      </c>
      <c r="I14" s="1178">
        <v>4213</v>
      </c>
      <c r="J14" s="1178">
        <v>2599</v>
      </c>
      <c r="K14" s="1178">
        <v>1546</v>
      </c>
      <c r="L14" s="1178">
        <v>1970</v>
      </c>
      <c r="M14" s="1179">
        <v>43803</v>
      </c>
      <c r="N14" s="925" t="s">
        <v>70</v>
      </c>
    </row>
    <row r="15" spans="1:14" s="167" customFormat="1" ht="22.5" customHeight="1">
      <c r="A15" s="900" t="s">
        <v>278</v>
      </c>
      <c r="B15" s="1177">
        <v>47</v>
      </c>
      <c r="C15" s="1178">
        <v>358</v>
      </c>
      <c r="D15" s="1178">
        <v>379</v>
      </c>
      <c r="E15" s="1178">
        <v>568</v>
      </c>
      <c r="F15" s="1178">
        <v>580</v>
      </c>
      <c r="G15" s="1178">
        <v>437</v>
      </c>
      <c r="H15" s="1178">
        <v>318</v>
      </c>
      <c r="I15" s="1178">
        <v>230</v>
      </c>
      <c r="J15" s="1178">
        <v>119</v>
      </c>
      <c r="K15" s="1178">
        <v>65</v>
      </c>
      <c r="L15" s="1178">
        <v>105</v>
      </c>
      <c r="M15" s="1179">
        <v>3206</v>
      </c>
      <c r="N15" s="926" t="s">
        <v>279</v>
      </c>
    </row>
    <row r="16" spans="1:14" s="167" customFormat="1" ht="22.5" customHeight="1">
      <c r="A16" s="901" t="s">
        <v>68</v>
      </c>
      <c r="B16" s="1177">
        <v>188</v>
      </c>
      <c r="C16" s="1178">
        <v>923</v>
      </c>
      <c r="D16" s="1178">
        <v>1134</v>
      </c>
      <c r="E16" s="1178">
        <v>1535</v>
      </c>
      <c r="F16" s="1178">
        <v>1456</v>
      </c>
      <c r="G16" s="1178">
        <v>1178</v>
      </c>
      <c r="H16" s="1178">
        <v>855</v>
      </c>
      <c r="I16" s="1178">
        <v>607</v>
      </c>
      <c r="J16" s="1178">
        <v>320</v>
      </c>
      <c r="K16" s="1178">
        <v>149</v>
      </c>
      <c r="L16" s="1178">
        <v>211</v>
      </c>
      <c r="M16" s="1179">
        <v>8556</v>
      </c>
      <c r="N16" s="927" t="s">
        <v>130</v>
      </c>
    </row>
    <row r="17" spans="1:14" s="167" customFormat="1" ht="22.5" customHeight="1">
      <c r="A17" s="901" t="s">
        <v>377</v>
      </c>
      <c r="B17" s="1177">
        <v>3</v>
      </c>
      <c r="C17" s="1178">
        <v>5</v>
      </c>
      <c r="D17" s="1178">
        <v>12</v>
      </c>
      <c r="E17" s="1178">
        <v>17</v>
      </c>
      <c r="F17" s="1178">
        <v>13</v>
      </c>
      <c r="G17" s="1178">
        <v>14</v>
      </c>
      <c r="H17" s="1178">
        <v>13</v>
      </c>
      <c r="I17" s="1178">
        <v>10</v>
      </c>
      <c r="J17" s="1178">
        <v>1</v>
      </c>
      <c r="K17" s="1178">
        <v>3</v>
      </c>
      <c r="L17" s="1178">
        <v>2</v>
      </c>
      <c r="M17" s="1179">
        <v>93</v>
      </c>
      <c r="N17" s="503" t="s">
        <v>280</v>
      </c>
    </row>
    <row r="18" spans="1:14" s="167" customFormat="1" ht="22.5" customHeight="1">
      <c r="A18" s="901" t="s">
        <v>1</v>
      </c>
      <c r="B18" s="1177">
        <v>0</v>
      </c>
      <c r="C18" s="1178">
        <v>3</v>
      </c>
      <c r="D18" s="1178">
        <v>2</v>
      </c>
      <c r="E18" s="1178">
        <v>3</v>
      </c>
      <c r="F18" s="1178">
        <v>3</v>
      </c>
      <c r="G18" s="1178">
        <v>5</v>
      </c>
      <c r="H18" s="1178">
        <v>3</v>
      </c>
      <c r="I18" s="1178">
        <v>1</v>
      </c>
      <c r="J18" s="1178">
        <v>3</v>
      </c>
      <c r="K18" s="1178">
        <v>1</v>
      </c>
      <c r="L18" s="1178">
        <v>1</v>
      </c>
      <c r="M18" s="1179">
        <v>25</v>
      </c>
      <c r="N18" s="503" t="s">
        <v>4</v>
      </c>
    </row>
    <row r="19" spans="1:14" s="167" customFormat="1" ht="22.5" customHeight="1">
      <c r="A19" s="902" t="s">
        <v>42</v>
      </c>
      <c r="B19" s="1182">
        <v>1253</v>
      </c>
      <c r="C19" s="1183">
        <v>5051</v>
      </c>
      <c r="D19" s="1183">
        <v>5618</v>
      </c>
      <c r="E19" s="1183">
        <v>7621</v>
      </c>
      <c r="F19" s="1183">
        <v>8497</v>
      </c>
      <c r="G19" s="1183">
        <v>8434</v>
      </c>
      <c r="H19" s="1183">
        <v>7053</v>
      </c>
      <c r="I19" s="1183">
        <v>5061</v>
      </c>
      <c r="J19" s="1183">
        <v>3042</v>
      </c>
      <c r="K19" s="1183">
        <v>1764</v>
      </c>
      <c r="L19" s="1183">
        <v>2289</v>
      </c>
      <c r="M19" s="1184">
        <v>55683</v>
      </c>
      <c r="N19" s="930" t="s">
        <v>2</v>
      </c>
    </row>
    <row r="20" spans="1:14" s="32" customFormat="1" ht="17.25" customHeight="1">
      <c r="A20" s="2123" t="s">
        <v>451</v>
      </c>
      <c r="B20" s="2123"/>
      <c r="C20" s="2123"/>
      <c r="D20" s="2123"/>
      <c r="E20" s="2123"/>
      <c r="F20" s="2123"/>
      <c r="G20" s="2123"/>
      <c r="H20" s="2123"/>
      <c r="I20" s="2123"/>
      <c r="J20" s="2123"/>
      <c r="K20" s="2123"/>
      <c r="L20" s="2123"/>
      <c r="M20" s="2123"/>
      <c r="N20" s="2123"/>
    </row>
    <row r="21" spans="1:14" s="32" customFormat="1" ht="20.100000000000001" customHeight="1">
      <c r="A21" s="2124" t="s">
        <v>510</v>
      </c>
      <c r="B21" s="2124"/>
      <c r="C21" s="2124"/>
      <c r="D21" s="2124"/>
      <c r="E21" s="2124"/>
      <c r="F21" s="2124"/>
      <c r="G21" s="2124"/>
      <c r="H21" s="2124"/>
      <c r="I21" s="2124"/>
      <c r="J21" s="2124"/>
      <c r="K21" s="2124"/>
      <c r="L21" s="2124"/>
      <c r="M21" s="2124"/>
      <c r="N21" s="2124"/>
    </row>
    <row r="22" spans="1:14" s="35" customFormat="1" ht="5.0999999999999996" customHeight="1">
      <c r="A22" s="33"/>
      <c r="B22" s="33"/>
      <c r="C22" s="33"/>
      <c r="D22" s="33"/>
      <c r="E22" s="33"/>
      <c r="F22" s="33"/>
      <c r="G22" s="33"/>
      <c r="H22" s="33"/>
      <c r="I22" s="33"/>
      <c r="J22" s="33"/>
      <c r="K22" s="33"/>
      <c r="L22" s="33"/>
      <c r="M22" s="33"/>
      <c r="N22" s="33"/>
    </row>
    <row r="23" spans="1:14" s="166" customFormat="1" ht="22.5" customHeight="1">
      <c r="A23" s="2125" t="s">
        <v>263</v>
      </c>
      <c r="B23" s="2127" t="s">
        <v>123</v>
      </c>
      <c r="C23" s="2128"/>
      <c r="D23" s="2128"/>
      <c r="E23" s="2128"/>
      <c r="F23" s="2128"/>
      <c r="G23" s="2128"/>
      <c r="H23" s="2129" t="s">
        <v>124</v>
      </c>
      <c r="I23" s="2129"/>
      <c r="J23" s="2129"/>
      <c r="K23" s="2129"/>
      <c r="L23" s="2130"/>
      <c r="M23" s="514" t="s">
        <v>42</v>
      </c>
      <c r="N23" s="2131" t="s">
        <v>261</v>
      </c>
    </row>
    <row r="24" spans="1:14" s="166" customFormat="1" ht="33.75" customHeight="1">
      <c r="A24" s="2126"/>
      <c r="B24" s="515">
        <v>1</v>
      </c>
      <c r="C24" s="516">
        <v>2</v>
      </c>
      <c r="D24" s="517">
        <v>3</v>
      </c>
      <c r="E24" s="516">
        <v>4</v>
      </c>
      <c r="F24" s="517">
        <v>5</v>
      </c>
      <c r="G24" s="516">
        <v>6</v>
      </c>
      <c r="H24" s="517">
        <v>7</v>
      </c>
      <c r="I24" s="516">
        <v>8</v>
      </c>
      <c r="J24" s="517">
        <v>9</v>
      </c>
      <c r="K24" s="518">
        <v>10</v>
      </c>
      <c r="L24" s="519" t="s">
        <v>131</v>
      </c>
      <c r="M24" s="520" t="s">
        <v>2</v>
      </c>
      <c r="N24" s="2131"/>
    </row>
    <row r="25" spans="1:14" s="540" customFormat="1" ht="21.75" customHeight="1">
      <c r="A25" s="547" t="s">
        <v>44</v>
      </c>
      <c r="B25" s="915"/>
      <c r="C25" s="916"/>
      <c r="D25" s="916"/>
      <c r="E25" s="916"/>
      <c r="F25" s="916"/>
      <c r="G25" s="916"/>
      <c r="H25" s="916"/>
      <c r="I25" s="916"/>
      <c r="J25" s="916"/>
      <c r="K25" s="916"/>
      <c r="L25" s="916"/>
      <c r="M25" s="917"/>
      <c r="N25" s="534" t="s">
        <v>9</v>
      </c>
    </row>
    <row r="26" spans="1:14" s="541" customFormat="1" ht="21.75" customHeight="1">
      <c r="A26" s="918" t="s">
        <v>65</v>
      </c>
      <c r="B26" s="1177">
        <v>233</v>
      </c>
      <c r="C26" s="1178">
        <v>561</v>
      </c>
      <c r="D26" s="1178">
        <v>586</v>
      </c>
      <c r="E26" s="1178">
        <v>716</v>
      </c>
      <c r="F26" s="1178">
        <v>911</v>
      </c>
      <c r="G26" s="1178">
        <v>959</v>
      </c>
      <c r="H26" s="1178">
        <v>999</v>
      </c>
      <c r="I26" s="1178">
        <v>781</v>
      </c>
      <c r="J26" s="1178">
        <v>520</v>
      </c>
      <c r="K26" s="1178">
        <v>302</v>
      </c>
      <c r="L26" s="1178">
        <v>343</v>
      </c>
      <c r="M26" s="1179">
        <v>6911</v>
      </c>
      <c r="N26" s="545" t="s">
        <v>70</v>
      </c>
    </row>
    <row r="27" spans="1:14" s="540" customFormat="1" ht="21.75" customHeight="1">
      <c r="A27" s="919" t="s">
        <v>278</v>
      </c>
      <c r="B27" s="1177">
        <v>9</v>
      </c>
      <c r="C27" s="1178">
        <v>85</v>
      </c>
      <c r="D27" s="1178">
        <v>87</v>
      </c>
      <c r="E27" s="1178">
        <v>145</v>
      </c>
      <c r="F27" s="1178">
        <v>141</v>
      </c>
      <c r="G27" s="1178">
        <v>120</v>
      </c>
      <c r="H27" s="1178">
        <v>83</v>
      </c>
      <c r="I27" s="1178">
        <v>48</v>
      </c>
      <c r="J27" s="1178">
        <v>42</v>
      </c>
      <c r="K27" s="1178">
        <v>15</v>
      </c>
      <c r="L27" s="1178">
        <v>18</v>
      </c>
      <c r="M27" s="1179">
        <v>793</v>
      </c>
      <c r="N27" s="907" t="s">
        <v>279</v>
      </c>
    </row>
    <row r="28" spans="1:14" s="540" customFormat="1" ht="21.75" customHeight="1">
      <c r="A28" s="920" t="s">
        <v>68</v>
      </c>
      <c r="B28" s="1177">
        <v>25</v>
      </c>
      <c r="C28" s="1178">
        <v>67</v>
      </c>
      <c r="D28" s="1178">
        <v>94</v>
      </c>
      <c r="E28" s="1178">
        <v>117</v>
      </c>
      <c r="F28" s="1178">
        <v>91</v>
      </c>
      <c r="G28" s="1178">
        <v>78</v>
      </c>
      <c r="H28" s="1178">
        <v>45</v>
      </c>
      <c r="I28" s="1178">
        <v>42</v>
      </c>
      <c r="J28" s="1178">
        <v>29</v>
      </c>
      <c r="K28" s="1178">
        <v>18</v>
      </c>
      <c r="L28" s="1178">
        <v>14</v>
      </c>
      <c r="M28" s="1179">
        <v>620</v>
      </c>
      <c r="N28" s="908" t="s">
        <v>130</v>
      </c>
    </row>
    <row r="29" spans="1:14" s="540" customFormat="1" ht="21.75" customHeight="1">
      <c r="A29" s="920" t="s">
        <v>377</v>
      </c>
      <c r="B29" s="1177">
        <v>0</v>
      </c>
      <c r="C29" s="1178">
        <v>0</v>
      </c>
      <c r="D29" s="1178">
        <v>0</v>
      </c>
      <c r="E29" s="1178">
        <v>1</v>
      </c>
      <c r="F29" s="1178">
        <v>1</v>
      </c>
      <c r="G29" s="1178">
        <v>2</v>
      </c>
      <c r="H29" s="1178">
        <v>0</v>
      </c>
      <c r="I29" s="1178">
        <v>0</v>
      </c>
      <c r="J29" s="1178">
        <v>0</v>
      </c>
      <c r="K29" s="1178">
        <v>0</v>
      </c>
      <c r="L29" s="1178">
        <v>0</v>
      </c>
      <c r="M29" s="1179">
        <v>4</v>
      </c>
      <c r="N29" s="546" t="s">
        <v>280</v>
      </c>
    </row>
    <row r="30" spans="1:14" s="540" customFormat="1" ht="21.75" customHeight="1">
      <c r="A30" s="920" t="s">
        <v>1</v>
      </c>
      <c r="B30" s="1177">
        <v>0</v>
      </c>
      <c r="C30" s="1178">
        <v>0</v>
      </c>
      <c r="D30" s="1178">
        <v>0</v>
      </c>
      <c r="E30" s="1178">
        <v>0</v>
      </c>
      <c r="F30" s="1178">
        <v>1</v>
      </c>
      <c r="G30" s="1178">
        <v>0</v>
      </c>
      <c r="H30" s="1178">
        <v>0</v>
      </c>
      <c r="I30" s="1178">
        <v>0</v>
      </c>
      <c r="J30" s="1178">
        <v>0</v>
      </c>
      <c r="K30" s="1178">
        <v>0</v>
      </c>
      <c r="L30" s="1178">
        <v>0</v>
      </c>
      <c r="M30" s="1179">
        <v>1</v>
      </c>
      <c r="N30" s="546" t="s">
        <v>4</v>
      </c>
    </row>
    <row r="31" spans="1:14" s="540" customFormat="1" ht="21.75" customHeight="1">
      <c r="A31" s="612" t="s">
        <v>42</v>
      </c>
      <c r="B31" s="1182">
        <v>267</v>
      </c>
      <c r="C31" s="1183">
        <v>713</v>
      </c>
      <c r="D31" s="1183">
        <v>767</v>
      </c>
      <c r="E31" s="1183">
        <v>979</v>
      </c>
      <c r="F31" s="1183">
        <v>1145</v>
      </c>
      <c r="G31" s="1183">
        <v>1159</v>
      </c>
      <c r="H31" s="1183">
        <v>1127</v>
      </c>
      <c r="I31" s="1183">
        <v>871</v>
      </c>
      <c r="J31" s="1183">
        <v>591</v>
      </c>
      <c r="K31" s="1183">
        <v>335</v>
      </c>
      <c r="L31" s="1183">
        <v>375</v>
      </c>
      <c r="M31" s="1184">
        <v>8329</v>
      </c>
      <c r="N31" s="953" t="s">
        <v>2</v>
      </c>
    </row>
  </sheetData>
  <mergeCells count="12">
    <mergeCell ref="A20:N20"/>
    <mergeCell ref="A21:N21"/>
    <mergeCell ref="A23:A24"/>
    <mergeCell ref="B23:G23"/>
    <mergeCell ref="H23:L23"/>
    <mergeCell ref="N23:N24"/>
    <mergeCell ref="A1:N1"/>
    <mergeCell ref="A2:N2"/>
    <mergeCell ref="A4:A5"/>
    <mergeCell ref="B4:G4"/>
    <mergeCell ref="H4:L4"/>
    <mergeCell ref="N4:N5"/>
  </mergeCells>
  <printOptions horizontalCentered="1"/>
  <pageMargins left="0.39370078740157483" right="0.39370078740157483" top="0.78740157480314965" bottom="0.59055118110236227" header="0.39370078740157483" footer="0.39370078740157483"/>
  <pageSetup paperSize="9" scale="95" firstPageNumber="93"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1" manualBreakCount="1">
    <brk id="19" max="13" man="1"/>
  </rowBreaks>
</worksheet>
</file>

<file path=xl/worksheets/sheet30.xml><?xml version="1.0" encoding="utf-8"?>
<worksheet xmlns="http://schemas.openxmlformats.org/spreadsheetml/2006/main" xmlns:r="http://schemas.openxmlformats.org/officeDocument/2006/relationships">
  <sheetPr>
    <tabColor theme="1"/>
  </sheetPr>
  <dimension ref="A1:N29"/>
  <sheetViews>
    <sheetView showGridLines="0" rightToLeft="1" view="pageBreakPreview" zoomScaleNormal="100" zoomScaleSheetLayoutView="100" workbookViewId="0">
      <selection activeCell="M26" sqref="M26"/>
    </sheetView>
  </sheetViews>
  <sheetFormatPr defaultColWidth="8" defaultRowHeight="12.75"/>
  <cols>
    <col min="1" max="1" width="13.85546875" style="36" customWidth="1"/>
    <col min="2" max="2" width="8.28515625" style="36" bestFit="1" customWidth="1"/>
    <col min="3" max="3" width="9.140625" style="36" bestFit="1" customWidth="1"/>
    <col min="4" max="8" width="9.28515625" style="36" bestFit="1" customWidth="1"/>
    <col min="9" max="12" width="8.28515625" style="36" bestFit="1" customWidth="1"/>
    <col min="13" max="13" width="9.85546875" style="36" customWidth="1"/>
    <col min="14" max="14" width="21.85546875" style="37" customWidth="1"/>
    <col min="15" max="16" width="6" style="36" bestFit="1" customWidth="1"/>
    <col min="17" max="16384" width="8" style="36"/>
  </cols>
  <sheetData>
    <row r="1" spans="1:14" s="32" customFormat="1" ht="17.25" customHeight="1">
      <c r="A1" s="2123" t="s">
        <v>449</v>
      </c>
      <c r="B1" s="2123"/>
      <c r="C1" s="2123"/>
      <c r="D1" s="2123"/>
      <c r="E1" s="2123"/>
      <c r="F1" s="2123"/>
      <c r="G1" s="2123"/>
      <c r="H1" s="2123"/>
      <c r="I1" s="2123"/>
      <c r="J1" s="2123"/>
      <c r="K1" s="2123"/>
      <c r="L1" s="2123"/>
      <c r="M1" s="2123"/>
      <c r="N1" s="2123"/>
    </row>
    <row r="2" spans="1:14" s="32" customFormat="1" ht="21.75" customHeight="1">
      <c r="A2" s="2124" t="s">
        <v>397</v>
      </c>
      <c r="B2" s="2124"/>
      <c r="C2" s="2124"/>
      <c r="D2" s="2124"/>
      <c r="E2" s="2124"/>
      <c r="F2" s="2124"/>
      <c r="G2" s="2124"/>
      <c r="H2" s="2124"/>
      <c r="I2" s="2124"/>
      <c r="J2" s="2124"/>
      <c r="K2" s="2124"/>
      <c r="L2" s="2124"/>
      <c r="M2" s="2124"/>
      <c r="N2" s="2124"/>
    </row>
    <row r="3" spans="1:14" s="35" customFormat="1" ht="5.0999999999999996" customHeight="1">
      <c r="A3" s="33"/>
      <c r="B3" s="34"/>
      <c r="C3" s="34"/>
      <c r="D3" s="34"/>
      <c r="E3" s="34"/>
      <c r="F3" s="34"/>
      <c r="G3" s="34"/>
      <c r="H3" s="34"/>
      <c r="I3" s="34"/>
      <c r="J3" s="34"/>
      <c r="K3" s="34"/>
      <c r="L3" s="34"/>
      <c r="M3" s="33"/>
      <c r="N3" s="33"/>
    </row>
    <row r="4" spans="1:14" s="166" customFormat="1" ht="20.25" customHeight="1">
      <c r="A4" s="2125" t="s">
        <v>222</v>
      </c>
      <c r="B4" s="2127" t="s">
        <v>123</v>
      </c>
      <c r="C4" s="2128"/>
      <c r="D4" s="2128"/>
      <c r="E4" s="2128"/>
      <c r="F4" s="2128"/>
      <c r="G4" s="2128"/>
      <c r="H4" s="2129" t="s">
        <v>124</v>
      </c>
      <c r="I4" s="2129"/>
      <c r="J4" s="2129"/>
      <c r="K4" s="2129"/>
      <c r="L4" s="2130"/>
      <c r="M4" s="514" t="s">
        <v>42</v>
      </c>
      <c r="N4" s="2132" t="s">
        <v>223</v>
      </c>
    </row>
    <row r="5" spans="1:14" s="166" customFormat="1" ht="24.75" customHeight="1">
      <c r="A5" s="2126"/>
      <c r="B5" s="515">
        <v>1</v>
      </c>
      <c r="C5" s="516">
        <v>2</v>
      </c>
      <c r="D5" s="517">
        <v>3</v>
      </c>
      <c r="E5" s="516">
        <v>4</v>
      </c>
      <c r="F5" s="517">
        <v>5</v>
      </c>
      <c r="G5" s="516">
        <v>6</v>
      </c>
      <c r="H5" s="517">
        <v>7</v>
      </c>
      <c r="I5" s="516">
        <v>8</v>
      </c>
      <c r="J5" s="517">
        <v>9</v>
      </c>
      <c r="K5" s="518">
        <v>10</v>
      </c>
      <c r="L5" s="519" t="s">
        <v>131</v>
      </c>
      <c r="M5" s="520" t="s">
        <v>2</v>
      </c>
      <c r="N5" s="2133"/>
    </row>
    <row r="6" spans="1:14" s="166" customFormat="1" ht="15" customHeight="1">
      <c r="A6" s="521" t="s">
        <v>435</v>
      </c>
      <c r="B6" s="522"/>
      <c r="C6" s="523"/>
      <c r="D6" s="523"/>
      <c r="E6" s="523"/>
      <c r="F6" s="523"/>
      <c r="G6" s="523"/>
      <c r="H6" s="523"/>
      <c r="I6" s="523"/>
      <c r="J6" s="523"/>
      <c r="K6" s="524"/>
      <c r="L6" s="524"/>
      <c r="M6" s="525"/>
      <c r="N6" s="526" t="s">
        <v>384</v>
      </c>
    </row>
    <row r="7" spans="1:14" s="167" customFormat="1" ht="12.95" customHeight="1">
      <c r="A7" s="527" t="s">
        <v>115</v>
      </c>
      <c r="B7" s="527">
        <v>241</v>
      </c>
      <c r="C7" s="1135">
        <v>478</v>
      </c>
      <c r="D7" s="1135">
        <v>470</v>
      </c>
      <c r="E7" s="1135">
        <v>454</v>
      </c>
      <c r="F7" s="1135">
        <v>284</v>
      </c>
      <c r="G7" s="1135">
        <v>161</v>
      </c>
      <c r="H7" s="1135">
        <v>68</v>
      </c>
      <c r="I7" s="1135">
        <v>40</v>
      </c>
      <c r="J7" s="1135">
        <v>18</v>
      </c>
      <c r="K7" s="1136">
        <v>6</v>
      </c>
      <c r="L7" s="1136">
        <v>7</v>
      </c>
      <c r="M7" s="1138">
        <v>2227</v>
      </c>
      <c r="N7" s="528" t="s">
        <v>115</v>
      </c>
    </row>
    <row r="8" spans="1:14" s="167" customFormat="1" ht="12.95" customHeight="1">
      <c r="A8" s="527" t="s">
        <v>0</v>
      </c>
      <c r="B8" s="1137">
        <v>449</v>
      </c>
      <c r="C8" s="857">
        <v>1521</v>
      </c>
      <c r="D8" s="857">
        <v>1557</v>
      </c>
      <c r="E8" s="857">
        <v>1845</v>
      </c>
      <c r="F8" s="857">
        <v>1505</v>
      </c>
      <c r="G8" s="857">
        <v>1033</v>
      </c>
      <c r="H8" s="857">
        <v>654</v>
      </c>
      <c r="I8" s="857">
        <v>384</v>
      </c>
      <c r="J8" s="857">
        <v>181</v>
      </c>
      <c r="K8" s="857">
        <v>99</v>
      </c>
      <c r="L8" s="857">
        <v>84</v>
      </c>
      <c r="M8" s="1138">
        <v>9312</v>
      </c>
      <c r="N8" s="528" t="s">
        <v>0</v>
      </c>
    </row>
    <row r="9" spans="1:14" s="167" customFormat="1" ht="12.95" customHeight="1">
      <c r="A9" s="527" t="s">
        <v>15</v>
      </c>
      <c r="B9" s="1137">
        <v>421</v>
      </c>
      <c r="C9" s="857">
        <v>1926</v>
      </c>
      <c r="D9" s="857">
        <v>2116</v>
      </c>
      <c r="E9" s="857">
        <v>2840</v>
      </c>
      <c r="F9" s="857">
        <v>3187</v>
      </c>
      <c r="G9" s="857">
        <v>2898</v>
      </c>
      <c r="H9" s="857">
        <v>2303</v>
      </c>
      <c r="I9" s="857">
        <v>1496</v>
      </c>
      <c r="J9" s="857">
        <v>880</v>
      </c>
      <c r="K9" s="857">
        <v>447</v>
      </c>
      <c r="L9" s="857">
        <v>417</v>
      </c>
      <c r="M9" s="1138">
        <v>18931</v>
      </c>
      <c r="N9" s="528" t="s">
        <v>15</v>
      </c>
    </row>
    <row r="10" spans="1:14" s="167" customFormat="1" ht="12.95" customHeight="1">
      <c r="A10" s="527" t="s">
        <v>116</v>
      </c>
      <c r="B10" s="1137">
        <v>293</v>
      </c>
      <c r="C10" s="857">
        <v>1263</v>
      </c>
      <c r="D10" s="857">
        <v>1500</v>
      </c>
      <c r="E10" s="857">
        <v>2309</v>
      </c>
      <c r="F10" s="857">
        <v>2998</v>
      </c>
      <c r="G10" s="857">
        <v>3405</v>
      </c>
      <c r="H10" s="857">
        <v>3088</v>
      </c>
      <c r="I10" s="857">
        <v>2355</v>
      </c>
      <c r="J10" s="857">
        <v>1509</v>
      </c>
      <c r="K10" s="857">
        <v>836</v>
      </c>
      <c r="L10" s="857">
        <v>1013</v>
      </c>
      <c r="M10" s="1138">
        <v>20569</v>
      </c>
      <c r="N10" s="528" t="s">
        <v>116</v>
      </c>
    </row>
    <row r="11" spans="1:14" s="167" customFormat="1" ht="12.95" customHeight="1">
      <c r="A11" s="1133" t="s">
        <v>228</v>
      </c>
      <c r="B11" s="1137">
        <v>116</v>
      </c>
      <c r="C11" s="857">
        <v>573</v>
      </c>
      <c r="D11" s="857">
        <v>740</v>
      </c>
      <c r="E11" s="857">
        <v>1149</v>
      </c>
      <c r="F11" s="857">
        <v>1664</v>
      </c>
      <c r="G11" s="857">
        <v>2091</v>
      </c>
      <c r="H11" s="857">
        <v>2064</v>
      </c>
      <c r="I11" s="857">
        <v>1656</v>
      </c>
      <c r="J11" s="857">
        <v>1042</v>
      </c>
      <c r="K11" s="857">
        <v>710</v>
      </c>
      <c r="L11" s="857">
        <v>1142</v>
      </c>
      <c r="M11" s="1138">
        <v>12947</v>
      </c>
      <c r="N11" s="528" t="s">
        <v>228</v>
      </c>
    </row>
    <row r="12" spans="1:14" s="167" customFormat="1" ht="12.95" customHeight="1">
      <c r="A12" s="529" t="s">
        <v>1</v>
      </c>
      <c r="B12" s="1137">
        <v>0</v>
      </c>
      <c r="C12" s="857">
        <v>3</v>
      </c>
      <c r="D12" s="857">
        <v>2</v>
      </c>
      <c r="E12" s="857">
        <v>3</v>
      </c>
      <c r="F12" s="857">
        <v>4</v>
      </c>
      <c r="G12" s="857">
        <v>5</v>
      </c>
      <c r="H12" s="857">
        <v>3</v>
      </c>
      <c r="I12" s="857">
        <v>1</v>
      </c>
      <c r="J12" s="857">
        <v>3</v>
      </c>
      <c r="K12" s="857">
        <v>1</v>
      </c>
      <c r="L12" s="857">
        <v>1</v>
      </c>
      <c r="M12" s="1138">
        <v>26</v>
      </c>
      <c r="N12" s="528" t="s">
        <v>4</v>
      </c>
    </row>
    <row r="13" spans="1:14" s="167" customFormat="1" ht="12.95" customHeight="1">
      <c r="A13" s="529" t="s">
        <v>42</v>
      </c>
      <c r="B13" s="1137">
        <v>1520</v>
      </c>
      <c r="C13" s="857">
        <v>5764</v>
      </c>
      <c r="D13" s="857">
        <v>6385</v>
      </c>
      <c r="E13" s="857">
        <v>8600</v>
      </c>
      <c r="F13" s="857">
        <v>9642</v>
      </c>
      <c r="G13" s="857">
        <v>9593</v>
      </c>
      <c r="H13" s="857">
        <v>8180</v>
      </c>
      <c r="I13" s="857">
        <v>5932</v>
      </c>
      <c r="J13" s="857">
        <v>3633</v>
      </c>
      <c r="K13" s="857">
        <v>2099</v>
      </c>
      <c r="L13" s="857">
        <v>2664</v>
      </c>
      <c r="M13" s="1138">
        <v>64012</v>
      </c>
      <c r="N13" s="528" t="s">
        <v>2</v>
      </c>
    </row>
    <row r="14" spans="1:14" s="167" customFormat="1" ht="12.95" customHeight="1">
      <c r="A14" s="529" t="s">
        <v>16</v>
      </c>
      <c r="B14" s="1139"/>
      <c r="C14" s="856"/>
      <c r="D14" s="856"/>
      <c r="E14" s="856"/>
      <c r="F14" s="856"/>
      <c r="G14" s="856"/>
      <c r="H14" s="856"/>
      <c r="I14" s="856"/>
      <c r="J14" s="856"/>
      <c r="K14" s="856"/>
      <c r="L14" s="856"/>
      <c r="M14" s="1140"/>
      <c r="N14" s="530" t="s">
        <v>5</v>
      </c>
    </row>
    <row r="15" spans="1:14" s="167" customFormat="1" ht="12.95" customHeight="1">
      <c r="A15" s="531" t="s">
        <v>115</v>
      </c>
      <c r="B15" s="1139">
        <v>197</v>
      </c>
      <c r="C15" s="856">
        <v>414</v>
      </c>
      <c r="D15" s="856">
        <v>391</v>
      </c>
      <c r="E15" s="856">
        <v>381</v>
      </c>
      <c r="F15" s="856">
        <v>242</v>
      </c>
      <c r="G15" s="856">
        <v>132</v>
      </c>
      <c r="H15" s="856">
        <v>60</v>
      </c>
      <c r="I15" s="856">
        <v>36</v>
      </c>
      <c r="J15" s="856">
        <v>13</v>
      </c>
      <c r="K15" s="856">
        <v>4</v>
      </c>
      <c r="L15" s="856">
        <v>4</v>
      </c>
      <c r="M15" s="1138">
        <v>1874</v>
      </c>
      <c r="N15" s="532" t="s">
        <v>115</v>
      </c>
    </row>
    <row r="16" spans="1:14" s="167" customFormat="1" ht="12.95" customHeight="1">
      <c r="A16" s="531" t="s">
        <v>0</v>
      </c>
      <c r="B16" s="1139">
        <v>355</v>
      </c>
      <c r="C16" s="856">
        <v>1280</v>
      </c>
      <c r="D16" s="856">
        <v>1317</v>
      </c>
      <c r="E16" s="856">
        <v>1579</v>
      </c>
      <c r="F16" s="856">
        <v>1250</v>
      </c>
      <c r="G16" s="856">
        <v>820</v>
      </c>
      <c r="H16" s="856">
        <v>514</v>
      </c>
      <c r="I16" s="856">
        <v>299</v>
      </c>
      <c r="J16" s="856">
        <v>130</v>
      </c>
      <c r="K16" s="856">
        <v>76</v>
      </c>
      <c r="L16" s="856">
        <v>67</v>
      </c>
      <c r="M16" s="1138">
        <v>7687</v>
      </c>
      <c r="N16" s="532" t="s">
        <v>0</v>
      </c>
    </row>
    <row r="17" spans="1:14" s="167" customFormat="1" ht="12.95" customHeight="1">
      <c r="A17" s="531" t="s">
        <v>15</v>
      </c>
      <c r="B17" s="1139">
        <v>347</v>
      </c>
      <c r="C17" s="856">
        <v>1657</v>
      </c>
      <c r="D17" s="856">
        <v>1860</v>
      </c>
      <c r="E17" s="856">
        <v>2447</v>
      </c>
      <c r="F17" s="856">
        <v>2744</v>
      </c>
      <c r="G17" s="856">
        <v>2445</v>
      </c>
      <c r="H17" s="856">
        <v>1880</v>
      </c>
      <c r="I17" s="856">
        <v>1169</v>
      </c>
      <c r="J17" s="856">
        <v>674</v>
      </c>
      <c r="K17" s="856">
        <v>346</v>
      </c>
      <c r="L17" s="856">
        <v>330</v>
      </c>
      <c r="M17" s="1138">
        <v>15899</v>
      </c>
      <c r="N17" s="532" t="s">
        <v>15</v>
      </c>
    </row>
    <row r="18" spans="1:14" s="167" customFormat="1" ht="12.95" customHeight="1">
      <c r="A18" s="531" t="s">
        <v>116</v>
      </c>
      <c r="B18" s="1139">
        <v>253</v>
      </c>
      <c r="C18" s="856">
        <v>1155</v>
      </c>
      <c r="D18" s="856">
        <v>1354</v>
      </c>
      <c r="E18" s="856">
        <v>2129</v>
      </c>
      <c r="F18" s="856">
        <v>2706</v>
      </c>
      <c r="G18" s="856">
        <v>3094</v>
      </c>
      <c r="H18" s="856">
        <v>2721</v>
      </c>
      <c r="I18" s="856">
        <v>2066</v>
      </c>
      <c r="J18" s="856">
        <v>1303</v>
      </c>
      <c r="K18" s="856">
        <v>717</v>
      </c>
      <c r="L18" s="856">
        <v>901</v>
      </c>
      <c r="M18" s="1138">
        <v>18399</v>
      </c>
      <c r="N18" s="532" t="s">
        <v>116</v>
      </c>
    </row>
    <row r="19" spans="1:14" s="167" customFormat="1" ht="12.95" customHeight="1">
      <c r="A19" s="1134" t="s">
        <v>228</v>
      </c>
      <c r="B19" s="1139">
        <v>101</v>
      </c>
      <c r="C19" s="856">
        <v>542</v>
      </c>
      <c r="D19" s="856">
        <v>694</v>
      </c>
      <c r="E19" s="856">
        <v>1082</v>
      </c>
      <c r="F19" s="856">
        <v>1552</v>
      </c>
      <c r="G19" s="856">
        <v>1938</v>
      </c>
      <c r="H19" s="856">
        <v>1875</v>
      </c>
      <c r="I19" s="856">
        <v>1490</v>
      </c>
      <c r="J19" s="856">
        <v>919</v>
      </c>
      <c r="K19" s="856">
        <v>620</v>
      </c>
      <c r="L19" s="856">
        <v>986</v>
      </c>
      <c r="M19" s="1138">
        <v>11799</v>
      </c>
      <c r="N19" s="532" t="s">
        <v>228</v>
      </c>
    </row>
    <row r="20" spans="1:14" s="167" customFormat="1" ht="12.95" customHeight="1">
      <c r="A20" s="533" t="s">
        <v>1</v>
      </c>
      <c r="B20" s="1139">
        <v>0</v>
      </c>
      <c r="C20" s="856">
        <v>3</v>
      </c>
      <c r="D20" s="856">
        <v>2</v>
      </c>
      <c r="E20" s="856">
        <v>3</v>
      </c>
      <c r="F20" s="856">
        <v>3</v>
      </c>
      <c r="G20" s="856">
        <v>5</v>
      </c>
      <c r="H20" s="856">
        <v>3</v>
      </c>
      <c r="I20" s="856">
        <v>1</v>
      </c>
      <c r="J20" s="856">
        <v>3</v>
      </c>
      <c r="K20" s="856">
        <v>1</v>
      </c>
      <c r="L20" s="856">
        <v>1</v>
      </c>
      <c r="M20" s="1138">
        <v>25</v>
      </c>
      <c r="N20" s="532" t="s">
        <v>4</v>
      </c>
    </row>
    <row r="21" spans="1:14" s="167" customFormat="1" ht="12.95" customHeight="1">
      <c r="A21" s="529" t="s">
        <v>42</v>
      </c>
      <c r="B21" s="1137">
        <v>1253</v>
      </c>
      <c r="C21" s="857">
        <v>5051</v>
      </c>
      <c r="D21" s="857">
        <v>5618</v>
      </c>
      <c r="E21" s="857">
        <v>7621</v>
      </c>
      <c r="F21" s="857">
        <v>8497</v>
      </c>
      <c r="G21" s="857">
        <v>8434</v>
      </c>
      <c r="H21" s="857">
        <v>7053</v>
      </c>
      <c r="I21" s="857">
        <v>5061</v>
      </c>
      <c r="J21" s="857">
        <v>3042</v>
      </c>
      <c r="K21" s="857">
        <v>1764</v>
      </c>
      <c r="L21" s="857">
        <v>2289</v>
      </c>
      <c r="M21" s="1138">
        <v>55683</v>
      </c>
      <c r="N21" s="528" t="s">
        <v>2</v>
      </c>
    </row>
    <row r="22" spans="1:14" s="166" customFormat="1" ht="12.95" customHeight="1">
      <c r="A22" s="535" t="s">
        <v>8</v>
      </c>
      <c r="B22" s="1139"/>
      <c r="C22" s="856"/>
      <c r="D22" s="856"/>
      <c r="E22" s="856"/>
      <c r="F22" s="856"/>
      <c r="G22" s="856"/>
      <c r="H22" s="856"/>
      <c r="I22" s="856"/>
      <c r="J22" s="856"/>
      <c r="K22" s="856"/>
      <c r="L22" s="856"/>
      <c r="M22" s="1138"/>
      <c r="N22" s="997" t="s">
        <v>9</v>
      </c>
    </row>
    <row r="23" spans="1:14" s="167" customFormat="1" ht="12.95" customHeight="1">
      <c r="A23" s="531" t="s">
        <v>115</v>
      </c>
      <c r="B23" s="1139">
        <v>44</v>
      </c>
      <c r="C23" s="856">
        <v>64</v>
      </c>
      <c r="D23" s="856">
        <v>79</v>
      </c>
      <c r="E23" s="856">
        <v>73</v>
      </c>
      <c r="F23" s="856">
        <v>42</v>
      </c>
      <c r="G23" s="856">
        <v>29</v>
      </c>
      <c r="H23" s="856">
        <v>8</v>
      </c>
      <c r="I23" s="856">
        <v>4</v>
      </c>
      <c r="J23" s="856">
        <v>5</v>
      </c>
      <c r="K23" s="856">
        <v>2</v>
      </c>
      <c r="L23" s="856">
        <v>3</v>
      </c>
      <c r="M23" s="1138">
        <v>353</v>
      </c>
      <c r="N23" s="532" t="s">
        <v>115</v>
      </c>
    </row>
    <row r="24" spans="1:14" s="167" customFormat="1" ht="12.95" customHeight="1">
      <c r="A24" s="531" t="s">
        <v>0</v>
      </c>
      <c r="B24" s="1139">
        <v>94</v>
      </c>
      <c r="C24" s="856">
        <v>241</v>
      </c>
      <c r="D24" s="856">
        <v>240</v>
      </c>
      <c r="E24" s="856">
        <v>266</v>
      </c>
      <c r="F24" s="856">
        <v>255</v>
      </c>
      <c r="G24" s="856">
        <v>213</v>
      </c>
      <c r="H24" s="856">
        <v>140</v>
      </c>
      <c r="I24" s="856">
        <v>85</v>
      </c>
      <c r="J24" s="856">
        <v>51</v>
      </c>
      <c r="K24" s="856">
        <v>23</v>
      </c>
      <c r="L24" s="856">
        <v>17</v>
      </c>
      <c r="M24" s="1138">
        <v>1625</v>
      </c>
      <c r="N24" s="532" t="s">
        <v>0</v>
      </c>
    </row>
    <row r="25" spans="1:14" s="167" customFormat="1" ht="12.95" customHeight="1">
      <c r="A25" s="531" t="s">
        <v>15</v>
      </c>
      <c r="B25" s="1139">
        <v>74</v>
      </c>
      <c r="C25" s="856">
        <v>269</v>
      </c>
      <c r="D25" s="856">
        <v>256</v>
      </c>
      <c r="E25" s="856">
        <v>393</v>
      </c>
      <c r="F25" s="856">
        <v>443</v>
      </c>
      <c r="G25" s="856">
        <v>453</v>
      </c>
      <c r="H25" s="856">
        <v>423</v>
      </c>
      <c r="I25" s="856">
        <v>327</v>
      </c>
      <c r="J25" s="856">
        <v>206</v>
      </c>
      <c r="K25" s="856">
        <v>101</v>
      </c>
      <c r="L25" s="856">
        <v>87</v>
      </c>
      <c r="M25" s="1138">
        <v>3032</v>
      </c>
      <c r="N25" s="532" t="s">
        <v>15</v>
      </c>
    </row>
    <row r="26" spans="1:14" s="167" customFormat="1" ht="12.95" customHeight="1">
      <c r="A26" s="531" t="s">
        <v>116</v>
      </c>
      <c r="B26" s="1139">
        <v>40</v>
      </c>
      <c r="C26" s="856">
        <v>108</v>
      </c>
      <c r="D26" s="856">
        <v>146</v>
      </c>
      <c r="E26" s="856">
        <v>180</v>
      </c>
      <c r="F26" s="856">
        <v>292</v>
      </c>
      <c r="G26" s="856">
        <v>311</v>
      </c>
      <c r="H26" s="856">
        <v>367</v>
      </c>
      <c r="I26" s="856">
        <v>289</v>
      </c>
      <c r="J26" s="856">
        <v>206</v>
      </c>
      <c r="K26" s="856">
        <v>119</v>
      </c>
      <c r="L26" s="856">
        <v>112</v>
      </c>
      <c r="M26" s="1138">
        <v>2170</v>
      </c>
      <c r="N26" s="532" t="s">
        <v>116</v>
      </c>
    </row>
    <row r="27" spans="1:14" s="167" customFormat="1" ht="12.95" customHeight="1">
      <c r="A27" s="1134" t="s">
        <v>228</v>
      </c>
      <c r="B27" s="1139">
        <v>15</v>
      </c>
      <c r="C27" s="856">
        <v>31</v>
      </c>
      <c r="D27" s="856">
        <v>46</v>
      </c>
      <c r="E27" s="856">
        <v>67</v>
      </c>
      <c r="F27" s="856">
        <v>112</v>
      </c>
      <c r="G27" s="856">
        <v>153</v>
      </c>
      <c r="H27" s="856">
        <v>189</v>
      </c>
      <c r="I27" s="856">
        <v>166</v>
      </c>
      <c r="J27" s="856">
        <v>123</v>
      </c>
      <c r="K27" s="856">
        <v>90</v>
      </c>
      <c r="L27" s="856">
        <v>156</v>
      </c>
      <c r="M27" s="1138">
        <v>1148</v>
      </c>
      <c r="N27" s="532" t="s">
        <v>228</v>
      </c>
    </row>
    <row r="28" spans="1:14" s="167" customFormat="1" ht="12.95" customHeight="1">
      <c r="A28" s="533" t="s">
        <v>1</v>
      </c>
      <c r="B28" s="1139">
        <v>0</v>
      </c>
      <c r="C28" s="856">
        <v>0</v>
      </c>
      <c r="D28" s="856">
        <v>0</v>
      </c>
      <c r="E28" s="856">
        <v>0</v>
      </c>
      <c r="F28" s="856">
        <v>1</v>
      </c>
      <c r="G28" s="856">
        <v>0</v>
      </c>
      <c r="H28" s="856">
        <v>0</v>
      </c>
      <c r="I28" s="856">
        <v>0</v>
      </c>
      <c r="J28" s="856">
        <v>0</v>
      </c>
      <c r="K28" s="856">
        <v>0</v>
      </c>
      <c r="L28" s="856">
        <v>0</v>
      </c>
      <c r="M28" s="1138">
        <v>1</v>
      </c>
      <c r="N28" s="532" t="s">
        <v>4</v>
      </c>
    </row>
    <row r="29" spans="1:14" s="167" customFormat="1" ht="12.95" customHeight="1">
      <c r="A29" s="536" t="s">
        <v>42</v>
      </c>
      <c r="B29" s="1141">
        <v>267</v>
      </c>
      <c r="C29" s="1142">
        <v>713</v>
      </c>
      <c r="D29" s="1142">
        <v>767</v>
      </c>
      <c r="E29" s="1142">
        <v>979</v>
      </c>
      <c r="F29" s="1142">
        <v>1145</v>
      </c>
      <c r="G29" s="1142">
        <v>1159</v>
      </c>
      <c r="H29" s="1142">
        <v>1127</v>
      </c>
      <c r="I29" s="1142">
        <v>871</v>
      </c>
      <c r="J29" s="1142">
        <v>591</v>
      </c>
      <c r="K29" s="1142">
        <v>335</v>
      </c>
      <c r="L29" s="1142">
        <v>375</v>
      </c>
      <c r="M29" s="1143">
        <v>8329</v>
      </c>
      <c r="N29" s="537" t="s">
        <v>2</v>
      </c>
    </row>
  </sheetData>
  <mergeCells count="6">
    <mergeCell ref="A1:N1"/>
    <mergeCell ref="A2:N2"/>
    <mergeCell ref="A4:A5"/>
    <mergeCell ref="B4:G4"/>
    <mergeCell ref="H4:L4"/>
    <mergeCell ref="N4:N5"/>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ignoredErrors>
    <ignoredError sqref="N7:N10 N15:N18 N23:N26" numberStoredAsText="1"/>
  </ignoredErrors>
</worksheet>
</file>

<file path=xl/worksheets/sheet31.xml><?xml version="1.0" encoding="utf-8"?>
<worksheet xmlns="http://schemas.openxmlformats.org/spreadsheetml/2006/main" xmlns:r="http://schemas.openxmlformats.org/officeDocument/2006/relationships">
  <sheetPr>
    <tabColor theme="1"/>
  </sheetPr>
  <dimension ref="A1:P26"/>
  <sheetViews>
    <sheetView showGridLines="0" rightToLeft="1" view="pageBreakPreview" zoomScaleNormal="100" zoomScaleSheetLayoutView="100" workbookViewId="0">
      <selection activeCell="M26" sqref="M26"/>
    </sheetView>
  </sheetViews>
  <sheetFormatPr defaultColWidth="8" defaultRowHeight="12.75"/>
  <cols>
    <col min="1" max="1" width="12.5703125" style="31" customWidth="1"/>
    <col min="2" max="12" width="8.7109375" style="31" customWidth="1"/>
    <col min="13" max="13" width="8" style="31" customWidth="1"/>
    <col min="14" max="14" width="10.7109375" style="31" customWidth="1"/>
    <col min="15" max="15" width="8.7109375" style="31" customWidth="1"/>
    <col min="16" max="16" width="21.5703125" style="31" customWidth="1"/>
    <col min="17" max="17" width="8.28515625" style="31" bestFit="1" customWidth="1"/>
    <col min="18" max="16384" width="8" style="31"/>
  </cols>
  <sheetData>
    <row r="1" spans="1:16" s="28" customFormat="1" ht="25.5" customHeight="1">
      <c r="A1" s="2134" t="s">
        <v>448</v>
      </c>
      <c r="B1" s="2134"/>
      <c r="C1" s="2134"/>
      <c r="D1" s="2134"/>
      <c r="E1" s="2134"/>
      <c r="F1" s="2134"/>
      <c r="G1" s="2134"/>
      <c r="H1" s="2134"/>
      <c r="I1" s="2134"/>
      <c r="J1" s="2134"/>
      <c r="K1" s="2134"/>
      <c r="L1" s="2134"/>
      <c r="M1" s="2134"/>
      <c r="N1" s="2134"/>
      <c r="O1" s="2134"/>
      <c r="P1" s="2134"/>
    </row>
    <row r="2" spans="1:16" s="29" customFormat="1" ht="31.5" customHeight="1">
      <c r="A2" s="2135" t="s">
        <v>396</v>
      </c>
      <c r="B2" s="2135"/>
      <c r="C2" s="2135"/>
      <c r="D2" s="2135"/>
      <c r="E2" s="2135"/>
      <c r="F2" s="2135"/>
      <c r="G2" s="2135"/>
      <c r="H2" s="2135"/>
      <c r="I2" s="2135"/>
      <c r="J2" s="2135"/>
      <c r="K2" s="2135"/>
      <c r="L2" s="2135"/>
      <c r="M2" s="2135"/>
      <c r="N2" s="2135"/>
      <c r="O2" s="2135"/>
      <c r="P2" s="2135"/>
    </row>
    <row r="3" spans="1:16" s="29" customFormat="1" ht="6" customHeight="1">
      <c r="A3" s="30"/>
      <c r="B3" s="30"/>
      <c r="C3" s="30"/>
      <c r="D3" s="30"/>
      <c r="E3" s="30"/>
      <c r="F3" s="30"/>
      <c r="G3" s="30"/>
      <c r="H3" s="30"/>
      <c r="I3" s="30"/>
      <c r="J3" s="30"/>
      <c r="K3" s="30"/>
      <c r="L3" s="30"/>
      <c r="M3" s="30"/>
      <c r="N3" s="30"/>
      <c r="O3" s="30"/>
      <c r="P3" s="30"/>
    </row>
    <row r="4" spans="1:16" s="174" customFormat="1" ht="22.5" customHeight="1">
      <c r="A4" s="2136" t="s">
        <v>316</v>
      </c>
      <c r="B4" s="2139" t="s">
        <v>10</v>
      </c>
      <c r="C4" s="2140"/>
      <c r="D4" s="2140"/>
      <c r="E4" s="2140"/>
      <c r="F4" s="2140"/>
      <c r="G4" s="2141" t="s">
        <v>14</v>
      </c>
      <c r="H4" s="2141"/>
      <c r="I4" s="2141"/>
      <c r="J4" s="2141"/>
      <c r="K4" s="2141"/>
      <c r="L4" s="2141"/>
      <c r="M4" s="2142"/>
      <c r="N4" s="2143" t="s">
        <v>42</v>
      </c>
      <c r="O4" s="2144"/>
      <c r="P4" s="2145" t="s">
        <v>264</v>
      </c>
    </row>
    <row r="5" spans="1:16" s="174" customFormat="1" ht="22.5" customHeight="1">
      <c r="A5" s="2137"/>
      <c r="B5" s="1008">
        <v>1</v>
      </c>
      <c r="C5" s="1009"/>
      <c r="D5" s="1008">
        <v>2</v>
      </c>
      <c r="E5" s="1003"/>
      <c r="F5" s="1008" t="s">
        <v>15</v>
      </c>
      <c r="G5" s="1008"/>
      <c r="H5" s="1008" t="s">
        <v>116</v>
      </c>
      <c r="I5" s="1008"/>
      <c r="J5" s="2150" t="s">
        <v>227</v>
      </c>
      <c r="K5" s="2151"/>
      <c r="L5" s="1010" t="s">
        <v>1</v>
      </c>
      <c r="M5" s="1010"/>
      <c r="N5" s="2148" t="s">
        <v>2</v>
      </c>
      <c r="O5" s="2149"/>
      <c r="P5" s="2146"/>
    </row>
    <row r="6" spans="1:16" s="174" customFormat="1" ht="18.95" customHeight="1">
      <c r="A6" s="2137"/>
      <c r="B6" s="1004" t="s">
        <v>256</v>
      </c>
      <c r="C6" s="1004" t="s">
        <v>257</v>
      </c>
      <c r="D6" s="1004" t="s">
        <v>256</v>
      </c>
      <c r="E6" s="1004" t="s">
        <v>257</v>
      </c>
      <c r="F6" s="1004" t="s">
        <v>256</v>
      </c>
      <c r="G6" s="1004" t="s">
        <v>257</v>
      </c>
      <c r="H6" s="1004" t="s">
        <v>256</v>
      </c>
      <c r="I6" s="1004" t="s">
        <v>257</v>
      </c>
      <c r="J6" s="1004" t="s">
        <v>256</v>
      </c>
      <c r="K6" s="1004" t="s">
        <v>257</v>
      </c>
      <c r="L6" s="1004" t="s">
        <v>256</v>
      </c>
      <c r="M6" s="1004" t="s">
        <v>257</v>
      </c>
      <c r="N6" s="1005" t="s">
        <v>256</v>
      </c>
      <c r="O6" s="1005" t="s">
        <v>257</v>
      </c>
      <c r="P6" s="2146"/>
    </row>
    <row r="7" spans="1:16" s="175" customFormat="1" ht="21" customHeight="1">
      <c r="A7" s="2138"/>
      <c r="B7" s="1006" t="s">
        <v>258</v>
      </c>
      <c r="C7" s="1006" t="s">
        <v>136</v>
      </c>
      <c r="D7" s="1006" t="s">
        <v>258</v>
      </c>
      <c r="E7" s="1006" t="s">
        <v>136</v>
      </c>
      <c r="F7" s="1006" t="s">
        <v>258</v>
      </c>
      <c r="G7" s="1006" t="s">
        <v>136</v>
      </c>
      <c r="H7" s="1006" t="s">
        <v>258</v>
      </c>
      <c r="I7" s="1006" t="s">
        <v>136</v>
      </c>
      <c r="J7" s="1006" t="s">
        <v>258</v>
      </c>
      <c r="K7" s="1006" t="s">
        <v>136</v>
      </c>
      <c r="L7" s="1006" t="s">
        <v>258</v>
      </c>
      <c r="M7" s="1006" t="s">
        <v>136</v>
      </c>
      <c r="N7" s="1007" t="s">
        <v>258</v>
      </c>
      <c r="O7" s="1007" t="s">
        <v>136</v>
      </c>
      <c r="P7" s="2147"/>
    </row>
    <row r="8" spans="1:16" s="175" customFormat="1" ht="21" customHeight="1">
      <c r="A8" s="750" t="s">
        <v>435</v>
      </c>
      <c r="B8" s="509"/>
      <c r="C8" s="510"/>
      <c r="D8" s="510"/>
      <c r="E8" s="510"/>
      <c r="F8" s="510"/>
      <c r="G8" s="510"/>
      <c r="H8" s="510"/>
      <c r="I8" s="510"/>
      <c r="J8" s="510"/>
      <c r="K8" s="510"/>
      <c r="L8" s="510"/>
      <c r="M8" s="510"/>
      <c r="N8" s="510"/>
      <c r="O8" s="511"/>
      <c r="P8" s="307" t="s">
        <v>384</v>
      </c>
    </row>
    <row r="9" spans="1:16" s="175" customFormat="1" ht="21" customHeight="1">
      <c r="A9" s="1447" t="s">
        <v>117</v>
      </c>
      <c r="B9" s="1353">
        <v>1535</v>
      </c>
      <c r="C9" s="859">
        <v>5531</v>
      </c>
      <c r="D9" s="859">
        <v>6554</v>
      </c>
      <c r="E9" s="859">
        <v>28628</v>
      </c>
      <c r="F9" s="859">
        <v>13507</v>
      </c>
      <c r="G9" s="859">
        <v>72619</v>
      </c>
      <c r="H9" s="859">
        <v>14394</v>
      </c>
      <c r="I9" s="859">
        <v>89329</v>
      </c>
      <c r="J9" s="859">
        <v>9375</v>
      </c>
      <c r="K9" s="859">
        <v>63732</v>
      </c>
      <c r="L9" s="859">
        <v>0</v>
      </c>
      <c r="M9" s="859">
        <v>0</v>
      </c>
      <c r="N9" s="859">
        <v>45365</v>
      </c>
      <c r="O9" s="860">
        <v>259839</v>
      </c>
      <c r="P9" s="50" t="s">
        <v>118</v>
      </c>
    </row>
    <row r="10" spans="1:16" s="175" customFormat="1" ht="21" customHeight="1">
      <c r="A10" s="1013" t="s">
        <v>119</v>
      </c>
      <c r="B10" s="1353">
        <v>25</v>
      </c>
      <c r="C10" s="859">
        <v>89</v>
      </c>
      <c r="D10" s="859">
        <v>51</v>
      </c>
      <c r="E10" s="859">
        <v>222</v>
      </c>
      <c r="F10" s="859">
        <v>76</v>
      </c>
      <c r="G10" s="859">
        <v>379</v>
      </c>
      <c r="H10" s="859">
        <v>82</v>
      </c>
      <c r="I10" s="859">
        <v>469</v>
      </c>
      <c r="J10" s="859">
        <v>37</v>
      </c>
      <c r="K10" s="859">
        <v>228</v>
      </c>
      <c r="L10" s="859">
        <v>0</v>
      </c>
      <c r="M10" s="859">
        <v>0</v>
      </c>
      <c r="N10" s="859">
        <v>271</v>
      </c>
      <c r="O10" s="860">
        <v>1387</v>
      </c>
      <c r="P10" s="50" t="s">
        <v>120</v>
      </c>
    </row>
    <row r="11" spans="1:16" s="175" customFormat="1" ht="21" customHeight="1">
      <c r="A11" s="1013" t="s">
        <v>121</v>
      </c>
      <c r="B11" s="1353">
        <v>666</v>
      </c>
      <c r="C11" s="859">
        <v>2285</v>
      </c>
      <c r="D11" s="859">
        <v>2700</v>
      </c>
      <c r="E11" s="859">
        <v>11638</v>
      </c>
      <c r="F11" s="859">
        <v>5331</v>
      </c>
      <c r="G11" s="859">
        <v>27686</v>
      </c>
      <c r="H11" s="859">
        <v>6082</v>
      </c>
      <c r="I11" s="859">
        <v>36998</v>
      </c>
      <c r="J11" s="859">
        <v>3529</v>
      </c>
      <c r="K11" s="859">
        <v>23983</v>
      </c>
      <c r="L11" s="859">
        <v>0</v>
      </c>
      <c r="M11" s="859">
        <v>0</v>
      </c>
      <c r="N11" s="859">
        <v>18308</v>
      </c>
      <c r="O11" s="860">
        <v>102590</v>
      </c>
      <c r="P11" s="50" t="s">
        <v>122</v>
      </c>
    </row>
    <row r="12" spans="1:16" s="175" customFormat="1" ht="21" customHeight="1">
      <c r="A12" s="1013" t="s">
        <v>1</v>
      </c>
      <c r="B12" s="1353">
        <v>0</v>
      </c>
      <c r="C12" s="859">
        <v>0</v>
      </c>
      <c r="D12" s="859">
        <v>4</v>
      </c>
      <c r="E12" s="859">
        <v>24</v>
      </c>
      <c r="F12" s="859">
        <v>2</v>
      </c>
      <c r="G12" s="859">
        <v>16</v>
      </c>
      <c r="H12" s="859">
        <v>2</v>
      </c>
      <c r="I12" s="859">
        <v>9</v>
      </c>
      <c r="J12" s="859">
        <v>0</v>
      </c>
      <c r="K12" s="859">
        <v>0</v>
      </c>
      <c r="L12" s="859">
        <v>26</v>
      </c>
      <c r="M12" s="859">
        <v>154</v>
      </c>
      <c r="N12" s="859">
        <v>34</v>
      </c>
      <c r="O12" s="860">
        <v>203</v>
      </c>
      <c r="P12" s="50" t="s">
        <v>4</v>
      </c>
    </row>
    <row r="13" spans="1:16" s="175" customFormat="1" ht="21" customHeight="1">
      <c r="A13" s="1013" t="s">
        <v>42</v>
      </c>
      <c r="B13" s="1353">
        <v>2226</v>
      </c>
      <c r="C13" s="859">
        <v>7905</v>
      </c>
      <c r="D13" s="859">
        <v>9309</v>
      </c>
      <c r="E13" s="859">
        <v>40512</v>
      </c>
      <c r="F13" s="859">
        <v>18916</v>
      </c>
      <c r="G13" s="859">
        <v>100700</v>
      </c>
      <c r="H13" s="859">
        <v>20560</v>
      </c>
      <c r="I13" s="859">
        <v>126805</v>
      </c>
      <c r="J13" s="859">
        <v>12941</v>
      </c>
      <c r="K13" s="859">
        <v>87943</v>
      </c>
      <c r="L13" s="859">
        <v>26</v>
      </c>
      <c r="M13" s="859">
        <v>154</v>
      </c>
      <c r="N13" s="859">
        <v>63978</v>
      </c>
      <c r="O13" s="860">
        <v>364019</v>
      </c>
      <c r="P13" s="50" t="s">
        <v>2</v>
      </c>
    </row>
    <row r="14" spans="1:16" s="176" customFormat="1" ht="21" customHeight="1">
      <c r="A14" s="723" t="s">
        <v>16</v>
      </c>
      <c r="B14" s="1354"/>
      <c r="C14" s="858"/>
      <c r="D14" s="858"/>
      <c r="E14" s="858"/>
      <c r="F14" s="858"/>
      <c r="G14" s="858"/>
      <c r="H14" s="858"/>
      <c r="I14" s="858"/>
      <c r="J14" s="858"/>
      <c r="K14" s="858"/>
      <c r="L14" s="858"/>
      <c r="M14" s="858"/>
      <c r="N14" s="859"/>
      <c r="O14" s="860"/>
      <c r="P14" s="311" t="s">
        <v>5</v>
      </c>
    </row>
    <row r="15" spans="1:16" s="177" customFormat="1" ht="21" customHeight="1">
      <c r="A15" s="1014" t="s">
        <v>117</v>
      </c>
      <c r="B15" s="1354">
        <v>1185</v>
      </c>
      <c r="C15" s="858">
        <v>4267</v>
      </c>
      <c r="D15" s="858">
        <v>4952</v>
      </c>
      <c r="E15" s="858">
        <v>21279</v>
      </c>
      <c r="F15" s="858">
        <v>10497</v>
      </c>
      <c r="G15" s="858">
        <v>55378</v>
      </c>
      <c r="H15" s="858">
        <v>12242</v>
      </c>
      <c r="I15" s="858">
        <v>75391</v>
      </c>
      <c r="J15" s="858">
        <v>8233</v>
      </c>
      <c r="K15" s="858">
        <v>55059</v>
      </c>
      <c r="L15" s="858">
        <v>0</v>
      </c>
      <c r="M15" s="858">
        <v>0</v>
      </c>
      <c r="N15" s="859">
        <v>37109</v>
      </c>
      <c r="O15" s="860">
        <v>211374</v>
      </c>
      <c r="P15" s="265" t="s">
        <v>118</v>
      </c>
    </row>
    <row r="16" spans="1:16" s="177" customFormat="1" ht="21" customHeight="1">
      <c r="A16" s="1014" t="s">
        <v>119</v>
      </c>
      <c r="B16" s="1354">
        <v>25</v>
      </c>
      <c r="C16" s="858">
        <v>89</v>
      </c>
      <c r="D16" s="858">
        <v>42</v>
      </c>
      <c r="E16" s="858">
        <v>168</v>
      </c>
      <c r="F16" s="858">
        <v>70</v>
      </c>
      <c r="G16" s="858">
        <v>343</v>
      </c>
      <c r="H16" s="858">
        <v>76</v>
      </c>
      <c r="I16" s="858">
        <v>436</v>
      </c>
      <c r="J16" s="858">
        <v>35</v>
      </c>
      <c r="K16" s="858">
        <v>211</v>
      </c>
      <c r="L16" s="858">
        <v>0</v>
      </c>
      <c r="M16" s="858">
        <v>0</v>
      </c>
      <c r="N16" s="859">
        <v>248</v>
      </c>
      <c r="O16" s="860">
        <v>1247</v>
      </c>
      <c r="P16" s="265" t="s">
        <v>120</v>
      </c>
    </row>
    <row r="17" spans="1:16" s="177" customFormat="1" ht="21" customHeight="1">
      <c r="A17" s="1014" t="s">
        <v>121</v>
      </c>
      <c r="B17" s="1354">
        <v>664</v>
      </c>
      <c r="C17" s="858">
        <v>2280</v>
      </c>
      <c r="D17" s="858">
        <v>2687</v>
      </c>
      <c r="E17" s="858">
        <v>11588</v>
      </c>
      <c r="F17" s="858">
        <v>5321</v>
      </c>
      <c r="G17" s="858">
        <v>27636</v>
      </c>
      <c r="H17" s="858">
        <v>6071</v>
      </c>
      <c r="I17" s="858">
        <v>36933</v>
      </c>
      <c r="J17" s="858">
        <v>3525</v>
      </c>
      <c r="K17" s="858">
        <v>23951</v>
      </c>
      <c r="L17" s="858">
        <v>0</v>
      </c>
      <c r="M17" s="858">
        <v>0</v>
      </c>
      <c r="N17" s="859">
        <v>18268</v>
      </c>
      <c r="O17" s="860">
        <v>102388</v>
      </c>
      <c r="P17" s="265" t="s">
        <v>122</v>
      </c>
    </row>
    <row r="18" spans="1:16" s="177" customFormat="1" ht="21" customHeight="1">
      <c r="A18" s="1014" t="s">
        <v>1</v>
      </c>
      <c r="B18" s="1354">
        <v>0</v>
      </c>
      <c r="C18" s="858">
        <v>0</v>
      </c>
      <c r="D18" s="858">
        <v>3</v>
      </c>
      <c r="E18" s="858">
        <v>21</v>
      </c>
      <c r="F18" s="858">
        <v>0</v>
      </c>
      <c r="G18" s="858">
        <v>0</v>
      </c>
      <c r="H18" s="858">
        <v>2</v>
      </c>
      <c r="I18" s="858">
        <v>9</v>
      </c>
      <c r="J18" s="858">
        <v>0</v>
      </c>
      <c r="K18" s="858">
        <v>0</v>
      </c>
      <c r="L18" s="858">
        <v>25</v>
      </c>
      <c r="M18" s="858">
        <v>149</v>
      </c>
      <c r="N18" s="859">
        <v>30</v>
      </c>
      <c r="O18" s="860">
        <v>179</v>
      </c>
      <c r="P18" s="265" t="s">
        <v>4</v>
      </c>
    </row>
    <row r="19" spans="1:16" s="177" customFormat="1" ht="21" customHeight="1">
      <c r="A19" s="1013" t="s">
        <v>42</v>
      </c>
      <c r="B19" s="1353">
        <v>1874</v>
      </c>
      <c r="C19" s="859">
        <v>6636</v>
      </c>
      <c r="D19" s="859">
        <v>7684</v>
      </c>
      <c r="E19" s="859">
        <v>33056</v>
      </c>
      <c r="F19" s="859">
        <v>15888</v>
      </c>
      <c r="G19" s="859">
        <v>83357</v>
      </c>
      <c r="H19" s="859">
        <v>18391</v>
      </c>
      <c r="I19" s="859">
        <v>112769</v>
      </c>
      <c r="J19" s="859">
        <v>11793</v>
      </c>
      <c r="K19" s="859">
        <v>79221</v>
      </c>
      <c r="L19" s="859">
        <v>25</v>
      </c>
      <c r="M19" s="859">
        <v>149</v>
      </c>
      <c r="N19" s="859">
        <v>55655</v>
      </c>
      <c r="O19" s="860">
        <v>315188</v>
      </c>
      <c r="P19" s="1102" t="s">
        <v>2</v>
      </c>
    </row>
    <row r="20" spans="1:16" s="177" customFormat="1" ht="21" customHeight="1">
      <c r="A20" s="1355" t="s">
        <v>8</v>
      </c>
      <c r="B20" s="1356"/>
      <c r="C20" s="513"/>
      <c r="D20" s="513"/>
      <c r="E20" s="513"/>
      <c r="F20" s="513"/>
      <c r="G20" s="513"/>
      <c r="H20" s="513"/>
      <c r="I20" s="513"/>
      <c r="J20" s="513"/>
      <c r="K20" s="513"/>
      <c r="L20" s="513"/>
      <c r="M20" s="513"/>
      <c r="N20" s="512"/>
      <c r="O20" s="512"/>
      <c r="P20" s="1640" t="s">
        <v>9</v>
      </c>
    </row>
    <row r="21" spans="1:16" s="177" customFormat="1" ht="21" customHeight="1">
      <c r="A21" s="1357" t="s">
        <v>117</v>
      </c>
      <c r="B21" s="1356">
        <v>350</v>
      </c>
      <c r="C21" s="513">
        <v>1264</v>
      </c>
      <c r="D21" s="513">
        <v>1602</v>
      </c>
      <c r="E21" s="513">
        <v>7349</v>
      </c>
      <c r="F21" s="513">
        <v>3010</v>
      </c>
      <c r="G21" s="513">
        <v>17241</v>
      </c>
      <c r="H21" s="513">
        <v>2152</v>
      </c>
      <c r="I21" s="513">
        <v>13938</v>
      </c>
      <c r="J21" s="513">
        <v>1142</v>
      </c>
      <c r="K21" s="513">
        <v>8673</v>
      </c>
      <c r="L21" s="513">
        <v>0</v>
      </c>
      <c r="M21" s="513">
        <v>0</v>
      </c>
      <c r="N21" s="512">
        <v>8256</v>
      </c>
      <c r="O21" s="512">
        <v>48465</v>
      </c>
      <c r="P21" s="1358" t="s">
        <v>118</v>
      </c>
    </row>
    <row r="22" spans="1:16" s="177" customFormat="1" ht="21" customHeight="1">
      <c r="A22" s="1359" t="s">
        <v>119</v>
      </c>
      <c r="B22" s="1265">
        <v>0</v>
      </c>
      <c r="C22" s="858">
        <v>0</v>
      </c>
      <c r="D22" s="858">
        <v>9</v>
      </c>
      <c r="E22" s="858">
        <v>54</v>
      </c>
      <c r="F22" s="858">
        <v>6</v>
      </c>
      <c r="G22" s="858">
        <v>36</v>
      </c>
      <c r="H22" s="858">
        <v>6</v>
      </c>
      <c r="I22" s="858">
        <v>33</v>
      </c>
      <c r="J22" s="858">
        <v>2</v>
      </c>
      <c r="K22" s="858">
        <v>17</v>
      </c>
      <c r="L22" s="858">
        <v>0</v>
      </c>
      <c r="M22" s="858">
        <v>0</v>
      </c>
      <c r="N22" s="859">
        <v>23</v>
      </c>
      <c r="O22" s="860">
        <v>140</v>
      </c>
      <c r="P22" s="1358" t="s">
        <v>120</v>
      </c>
    </row>
    <row r="23" spans="1:16" s="177" customFormat="1" ht="21" customHeight="1">
      <c r="A23" s="1359" t="s">
        <v>121</v>
      </c>
      <c r="B23" s="1265">
        <v>2</v>
      </c>
      <c r="C23" s="858">
        <v>5</v>
      </c>
      <c r="D23" s="858">
        <v>13</v>
      </c>
      <c r="E23" s="858">
        <v>50</v>
      </c>
      <c r="F23" s="858">
        <v>10</v>
      </c>
      <c r="G23" s="858">
        <v>50</v>
      </c>
      <c r="H23" s="858">
        <v>11</v>
      </c>
      <c r="I23" s="858">
        <v>65</v>
      </c>
      <c r="J23" s="858">
        <v>4</v>
      </c>
      <c r="K23" s="858">
        <v>32</v>
      </c>
      <c r="L23" s="858">
        <v>0</v>
      </c>
      <c r="M23" s="858">
        <v>0</v>
      </c>
      <c r="N23" s="859">
        <v>40</v>
      </c>
      <c r="O23" s="860">
        <v>202</v>
      </c>
      <c r="P23" s="1358" t="s">
        <v>122</v>
      </c>
    </row>
    <row r="24" spans="1:16" s="177" customFormat="1" ht="21" customHeight="1">
      <c r="A24" s="1359" t="s">
        <v>1</v>
      </c>
      <c r="B24" s="1265">
        <v>0</v>
      </c>
      <c r="C24" s="858">
        <v>0</v>
      </c>
      <c r="D24" s="858">
        <v>1</v>
      </c>
      <c r="E24" s="858">
        <v>3</v>
      </c>
      <c r="F24" s="858">
        <v>2</v>
      </c>
      <c r="G24" s="858">
        <v>16</v>
      </c>
      <c r="H24" s="858">
        <v>0</v>
      </c>
      <c r="I24" s="858">
        <v>0</v>
      </c>
      <c r="J24" s="858">
        <v>0</v>
      </c>
      <c r="K24" s="858">
        <v>0</v>
      </c>
      <c r="L24" s="858">
        <v>1</v>
      </c>
      <c r="M24" s="858">
        <v>5</v>
      </c>
      <c r="N24" s="859">
        <v>4</v>
      </c>
      <c r="O24" s="860">
        <v>24</v>
      </c>
      <c r="P24" s="1358" t="s">
        <v>4</v>
      </c>
    </row>
    <row r="25" spans="1:16" s="177" customFormat="1" ht="21" customHeight="1">
      <c r="A25" s="1026" t="s">
        <v>42</v>
      </c>
      <c r="B25" s="1494">
        <v>352</v>
      </c>
      <c r="C25" s="1206">
        <v>1269</v>
      </c>
      <c r="D25" s="1206">
        <v>1625</v>
      </c>
      <c r="E25" s="1206">
        <v>7456</v>
      </c>
      <c r="F25" s="1206">
        <v>3028</v>
      </c>
      <c r="G25" s="1206">
        <v>17343</v>
      </c>
      <c r="H25" s="1206">
        <v>2169</v>
      </c>
      <c r="I25" s="1206">
        <v>14036</v>
      </c>
      <c r="J25" s="1206">
        <v>1148</v>
      </c>
      <c r="K25" s="1206">
        <v>8722</v>
      </c>
      <c r="L25" s="1206">
        <v>1</v>
      </c>
      <c r="M25" s="1206">
        <v>5</v>
      </c>
      <c r="N25" s="1206">
        <v>8323</v>
      </c>
      <c r="O25" s="1156">
        <v>48831</v>
      </c>
      <c r="P25" s="1155" t="s">
        <v>2</v>
      </c>
    </row>
    <row r="26" spans="1:16" s="177" customFormat="1" ht="15.95" customHeight="1"/>
  </sheetData>
  <mergeCells count="9">
    <mergeCell ref="A1:P1"/>
    <mergeCell ref="A2:P2"/>
    <mergeCell ref="A4:A7"/>
    <mergeCell ref="B4:F4"/>
    <mergeCell ref="G4:M4"/>
    <mergeCell ref="N4:O4"/>
    <mergeCell ref="P4:P7"/>
    <mergeCell ref="N5:O5"/>
    <mergeCell ref="J5:K5"/>
  </mergeCells>
  <printOptions horizontalCentered="1" gridLinesSet="0"/>
  <pageMargins left="0.39370078740157483" right="0.39370078740157483" top="0.78740157480314965" bottom="0.59055118110236227" header="0.39370078740157483" footer="0.39370078740157483"/>
  <pageSetup paperSize="9" scale="89"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32.xml><?xml version="1.0" encoding="utf-8"?>
<worksheet xmlns="http://schemas.openxmlformats.org/spreadsheetml/2006/main" xmlns:r="http://schemas.openxmlformats.org/officeDocument/2006/relationships">
  <sheetPr>
    <tabColor theme="1"/>
  </sheetPr>
  <dimension ref="A1:N12"/>
  <sheetViews>
    <sheetView showGridLines="0" rightToLeft="1" view="pageBreakPreview" zoomScaleNormal="100" zoomScaleSheetLayoutView="100" workbookViewId="0">
      <selection activeCell="M26" sqref="M26"/>
    </sheetView>
  </sheetViews>
  <sheetFormatPr defaultColWidth="9.140625" defaultRowHeight="12.75"/>
  <cols>
    <col min="1" max="1" width="21.42578125" style="1" customWidth="1"/>
    <col min="2" max="11" width="9.28515625" style="1" customWidth="1"/>
    <col min="12" max="12" width="13.140625" style="1" customWidth="1"/>
    <col min="13" max="13" width="18.7109375" style="1" customWidth="1"/>
    <col min="14" max="14" width="7" style="1" customWidth="1"/>
    <col min="15" max="16384" width="9.140625" style="1"/>
  </cols>
  <sheetData>
    <row r="1" spans="1:14" ht="18.75" customHeight="1">
      <c r="A1" s="1694" t="s">
        <v>447</v>
      </c>
      <c r="B1" s="1694"/>
      <c r="C1" s="1694"/>
      <c r="D1" s="1694"/>
      <c r="E1" s="1694"/>
      <c r="F1" s="1694"/>
      <c r="G1" s="1694"/>
      <c r="H1" s="1694"/>
      <c r="I1" s="1694"/>
      <c r="J1" s="1694"/>
      <c r="K1" s="1694"/>
      <c r="L1" s="1694"/>
      <c r="M1" s="1694"/>
      <c r="N1" s="3"/>
    </row>
    <row r="2" spans="1:14" ht="18.75" customHeight="1">
      <c r="A2" s="2152" t="s">
        <v>395</v>
      </c>
      <c r="B2" s="2152"/>
      <c r="C2" s="2152"/>
      <c r="D2" s="2152"/>
      <c r="E2" s="2152"/>
      <c r="F2" s="2152"/>
      <c r="G2" s="2152"/>
      <c r="H2" s="2152"/>
      <c r="I2" s="2152"/>
      <c r="J2" s="2152"/>
      <c r="K2" s="2152"/>
      <c r="L2" s="2152"/>
      <c r="M2" s="2152"/>
      <c r="N2" s="2"/>
    </row>
    <row r="3" spans="1:14" ht="6" customHeight="1">
      <c r="A3" s="4"/>
      <c r="B3" s="4"/>
      <c r="C3" s="4"/>
      <c r="D3" s="4"/>
      <c r="E3" s="4"/>
      <c r="F3" s="4"/>
      <c r="G3" s="4"/>
      <c r="H3" s="4"/>
      <c r="I3" s="4"/>
      <c r="J3" s="4"/>
      <c r="K3" s="4"/>
      <c r="L3" s="23"/>
      <c r="M3" s="4"/>
    </row>
    <row r="4" spans="1:14" s="5" customFormat="1" ht="21" customHeight="1">
      <c r="A4" s="1672" t="s">
        <v>3</v>
      </c>
      <c r="B4" s="1704" t="s">
        <v>45</v>
      </c>
      <c r="C4" s="1705"/>
      <c r="D4" s="1705"/>
      <c r="E4" s="1705"/>
      <c r="F4" s="1705"/>
      <c r="G4" s="1677" t="s">
        <v>46</v>
      </c>
      <c r="H4" s="1677"/>
      <c r="I4" s="1677"/>
      <c r="J4" s="1677"/>
      <c r="K4" s="1678"/>
      <c r="L4" s="2153" t="s">
        <v>113</v>
      </c>
      <c r="M4" s="1679" t="s">
        <v>13</v>
      </c>
    </row>
    <row r="5" spans="1:14" s="5" customFormat="1" ht="20.25" customHeight="1">
      <c r="A5" s="1742"/>
      <c r="B5" s="2155" t="s">
        <v>271</v>
      </c>
      <c r="C5" s="2156"/>
      <c r="D5" s="2157" t="s">
        <v>47</v>
      </c>
      <c r="E5" s="2158"/>
      <c r="F5" s="2161" t="s">
        <v>48</v>
      </c>
      <c r="G5" s="2162"/>
      <c r="H5" s="2163" t="s">
        <v>49</v>
      </c>
      <c r="I5" s="2164"/>
      <c r="J5" s="2165" t="s">
        <v>42</v>
      </c>
      <c r="K5" s="2165"/>
      <c r="L5" s="2154"/>
      <c r="M5" s="1845"/>
    </row>
    <row r="6" spans="1:14" s="5" customFormat="1" ht="20.25" customHeight="1">
      <c r="A6" s="1742"/>
      <c r="B6" s="2166" t="s">
        <v>50</v>
      </c>
      <c r="C6" s="2167"/>
      <c r="D6" s="2159"/>
      <c r="E6" s="2160"/>
      <c r="F6" s="2159"/>
      <c r="G6" s="2160"/>
      <c r="H6" s="2159"/>
      <c r="I6" s="2160"/>
      <c r="J6" s="2168" t="s">
        <v>2</v>
      </c>
      <c r="K6" s="2168"/>
      <c r="L6" s="2169" t="s">
        <v>114</v>
      </c>
      <c r="M6" s="1845"/>
    </row>
    <row r="7" spans="1:14" s="5" customFormat="1" ht="21" customHeight="1">
      <c r="A7" s="1742"/>
      <c r="B7" s="477" t="s">
        <v>17</v>
      </c>
      <c r="C7" s="478" t="s">
        <v>19</v>
      </c>
      <c r="D7" s="479" t="s">
        <v>17</v>
      </c>
      <c r="E7" s="478" t="s">
        <v>19</v>
      </c>
      <c r="F7" s="479" t="s">
        <v>17</v>
      </c>
      <c r="G7" s="478" t="s">
        <v>19</v>
      </c>
      <c r="H7" s="479" t="s">
        <v>17</v>
      </c>
      <c r="I7" s="478" t="s">
        <v>19</v>
      </c>
      <c r="J7" s="506" t="s">
        <v>17</v>
      </c>
      <c r="K7" s="507" t="s">
        <v>19</v>
      </c>
      <c r="L7" s="2169"/>
      <c r="M7" s="1845"/>
    </row>
    <row r="8" spans="1:14" s="5" customFormat="1" ht="21" customHeight="1">
      <c r="A8" s="1674"/>
      <c r="B8" s="1144" t="s">
        <v>18</v>
      </c>
      <c r="C8" s="1145" t="s">
        <v>20</v>
      </c>
      <c r="D8" s="476" t="s">
        <v>18</v>
      </c>
      <c r="E8" s="1145" t="s">
        <v>20</v>
      </c>
      <c r="F8" s="476" t="s">
        <v>18</v>
      </c>
      <c r="G8" s="1145" t="s">
        <v>20</v>
      </c>
      <c r="H8" s="476" t="s">
        <v>18</v>
      </c>
      <c r="I8" s="1145" t="s">
        <v>20</v>
      </c>
      <c r="J8" s="1146" t="s">
        <v>18</v>
      </c>
      <c r="K8" s="1147" t="s">
        <v>20</v>
      </c>
      <c r="L8" s="2170"/>
      <c r="M8" s="1681"/>
    </row>
    <row r="9" spans="1:14" ht="24.75" customHeight="1">
      <c r="A9" s="1407" t="s">
        <v>435</v>
      </c>
      <c r="B9" s="1185">
        <v>8742</v>
      </c>
      <c r="C9" s="1186">
        <v>13.7</v>
      </c>
      <c r="D9" s="1187">
        <v>31782</v>
      </c>
      <c r="E9" s="1186">
        <v>49.7</v>
      </c>
      <c r="F9" s="1187">
        <v>17054</v>
      </c>
      <c r="G9" s="1186">
        <v>26.7</v>
      </c>
      <c r="H9" s="1187">
        <v>6408</v>
      </c>
      <c r="I9" s="1186">
        <v>10</v>
      </c>
      <c r="J9" s="1187">
        <v>63986</v>
      </c>
      <c r="K9" s="1188">
        <v>100</v>
      </c>
      <c r="L9" s="1406">
        <v>1.6</v>
      </c>
      <c r="M9" s="244" t="s">
        <v>384</v>
      </c>
    </row>
    <row r="10" spans="1:14" ht="24.95" customHeight="1">
      <c r="A10" s="1588" t="s">
        <v>16</v>
      </c>
      <c r="B10" s="1589">
        <v>7822</v>
      </c>
      <c r="C10" s="1189">
        <v>14.1</v>
      </c>
      <c r="D10" s="1190">
        <v>28254</v>
      </c>
      <c r="E10" s="1189">
        <v>50.8</v>
      </c>
      <c r="F10" s="1190">
        <v>14427</v>
      </c>
      <c r="G10" s="1189">
        <v>25.9</v>
      </c>
      <c r="H10" s="1190">
        <v>5155</v>
      </c>
      <c r="I10" s="1189">
        <v>9.3000000000000007</v>
      </c>
      <c r="J10" s="1191">
        <v>55658</v>
      </c>
      <c r="K10" s="1590">
        <v>100</v>
      </c>
      <c r="L10" s="1591">
        <v>1.6</v>
      </c>
      <c r="M10" s="1358" t="s">
        <v>5</v>
      </c>
    </row>
    <row r="11" spans="1:14" ht="24.95" customHeight="1">
      <c r="A11" s="1592" t="s">
        <v>8</v>
      </c>
      <c r="B11" s="1593">
        <v>920</v>
      </c>
      <c r="C11" s="1192">
        <v>11</v>
      </c>
      <c r="D11" s="1193">
        <v>3528</v>
      </c>
      <c r="E11" s="1192">
        <v>42.4</v>
      </c>
      <c r="F11" s="1193">
        <v>2627</v>
      </c>
      <c r="G11" s="1192">
        <v>31.5</v>
      </c>
      <c r="H11" s="1193">
        <v>1253</v>
      </c>
      <c r="I11" s="1192">
        <v>15</v>
      </c>
      <c r="J11" s="1194">
        <v>8328</v>
      </c>
      <c r="K11" s="1195">
        <v>100</v>
      </c>
      <c r="L11" s="1594">
        <v>1.8</v>
      </c>
      <c r="M11" s="496" t="s">
        <v>9</v>
      </c>
    </row>
    <row r="12" spans="1:14" ht="16.5" customHeight="1"/>
  </sheetData>
  <mergeCells count="15">
    <mergeCell ref="A1:M1"/>
    <mergeCell ref="A2:M2"/>
    <mergeCell ref="A4:A8"/>
    <mergeCell ref="L4:L5"/>
    <mergeCell ref="M4:M8"/>
    <mergeCell ref="B5:C5"/>
    <mergeCell ref="D5:E6"/>
    <mergeCell ref="F5:G6"/>
    <mergeCell ref="H5:I6"/>
    <mergeCell ref="J5:K5"/>
    <mergeCell ref="B6:C6"/>
    <mergeCell ref="J6:K6"/>
    <mergeCell ref="B4:F4"/>
    <mergeCell ref="G4:K4"/>
    <mergeCell ref="L6:L8"/>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33.xml><?xml version="1.0" encoding="utf-8"?>
<worksheet xmlns="http://schemas.openxmlformats.org/spreadsheetml/2006/main" xmlns:r="http://schemas.openxmlformats.org/officeDocument/2006/relationships">
  <sheetPr>
    <tabColor theme="1"/>
    <outlinePr applyStyles="1"/>
  </sheetPr>
  <dimension ref="A1:M38"/>
  <sheetViews>
    <sheetView showGridLines="0" rightToLeft="1" view="pageBreakPreview" zoomScaleNormal="100" zoomScaleSheetLayoutView="100" workbookViewId="0">
      <selection activeCell="M26" sqref="M26"/>
    </sheetView>
  </sheetViews>
  <sheetFormatPr defaultColWidth="4.7109375" defaultRowHeight="12.75"/>
  <cols>
    <col min="1" max="1" width="17.42578125" style="1" customWidth="1"/>
    <col min="2" max="4" width="9.5703125" style="1" customWidth="1"/>
    <col min="5" max="5" width="10.28515625" style="1" customWidth="1"/>
    <col min="6" max="8" width="9.5703125" style="1" customWidth="1"/>
    <col min="9" max="9" width="10.140625" style="1" customWidth="1"/>
    <col min="10" max="10" width="9.5703125" style="1" customWidth="1"/>
    <col min="11" max="11" width="11.5703125" style="1" customWidth="1"/>
    <col min="12" max="12" width="25.7109375" style="1" customWidth="1"/>
    <col min="13" max="13" width="7" style="1" customWidth="1"/>
    <col min="14" max="16384" width="4.7109375" style="1"/>
  </cols>
  <sheetData>
    <row r="1" spans="1:12" ht="18.75" customHeight="1">
      <c r="A1" s="1694" t="s">
        <v>444</v>
      </c>
      <c r="B1" s="1694"/>
      <c r="C1" s="1694"/>
      <c r="D1" s="1694"/>
      <c r="E1" s="1694"/>
      <c r="F1" s="1694"/>
      <c r="G1" s="1694"/>
      <c r="H1" s="1694"/>
      <c r="I1" s="1694"/>
      <c r="J1" s="1694"/>
      <c r="K1" s="1694"/>
      <c r="L1" s="1694"/>
    </row>
    <row r="2" spans="1:12" ht="30" customHeight="1">
      <c r="A2" s="2173" t="s">
        <v>393</v>
      </c>
      <c r="B2" s="2187"/>
      <c r="C2" s="2187"/>
      <c r="D2" s="2187"/>
      <c r="E2" s="2187"/>
      <c r="F2" s="2187"/>
      <c r="G2" s="2187"/>
      <c r="H2" s="2187"/>
      <c r="I2" s="2187"/>
      <c r="J2" s="2187"/>
      <c r="K2" s="2187"/>
      <c r="L2" s="2187"/>
    </row>
    <row r="3" spans="1:12" ht="6" customHeight="1"/>
    <row r="4" spans="1:12" s="5" customFormat="1" ht="18.95" customHeight="1">
      <c r="A4" s="1698" t="s">
        <v>64</v>
      </c>
      <c r="B4" s="1704" t="s">
        <v>45</v>
      </c>
      <c r="C4" s="1705"/>
      <c r="D4" s="1705"/>
      <c r="E4" s="1705"/>
      <c r="F4" s="1705"/>
      <c r="G4" s="1677" t="s">
        <v>46</v>
      </c>
      <c r="H4" s="1677"/>
      <c r="I4" s="1677"/>
      <c r="J4" s="1677"/>
      <c r="K4" s="1678"/>
      <c r="L4" s="1696" t="s">
        <v>25</v>
      </c>
    </row>
    <row r="5" spans="1:12" s="5" customFormat="1" ht="16.5" customHeight="1">
      <c r="A5" s="1699"/>
      <c r="B5" s="2190" t="s">
        <v>270</v>
      </c>
      <c r="C5" s="2186"/>
      <c r="D5" s="2157" t="s">
        <v>47</v>
      </c>
      <c r="E5" s="2158"/>
      <c r="F5" s="2161" t="s">
        <v>48</v>
      </c>
      <c r="G5" s="2162"/>
      <c r="H5" s="2163" t="s">
        <v>49</v>
      </c>
      <c r="I5" s="2164"/>
      <c r="J5" s="2191" t="s">
        <v>42</v>
      </c>
      <c r="K5" s="2191"/>
      <c r="L5" s="2189"/>
    </row>
    <row r="6" spans="1:12" s="5" customFormat="1" ht="16.5" customHeight="1">
      <c r="A6" s="1699"/>
      <c r="B6" s="2166" t="s">
        <v>50</v>
      </c>
      <c r="C6" s="2179"/>
      <c r="D6" s="2166"/>
      <c r="E6" s="2167"/>
      <c r="F6" s="2174"/>
      <c r="G6" s="2175"/>
      <c r="H6" s="2176"/>
      <c r="I6" s="2177"/>
      <c r="J6" s="2192" t="s">
        <v>2</v>
      </c>
      <c r="K6" s="2192"/>
      <c r="L6" s="2189"/>
    </row>
    <row r="7" spans="1:12" s="5" customFormat="1" ht="16.5" customHeight="1">
      <c r="A7" s="2188"/>
      <c r="B7" s="477" t="s">
        <v>17</v>
      </c>
      <c r="C7" s="478" t="s">
        <v>19</v>
      </c>
      <c r="D7" s="479" t="s">
        <v>17</v>
      </c>
      <c r="E7" s="478" t="s">
        <v>19</v>
      </c>
      <c r="F7" s="479" t="s">
        <v>17</v>
      </c>
      <c r="G7" s="478" t="s">
        <v>19</v>
      </c>
      <c r="H7" s="479" t="s">
        <v>17</v>
      </c>
      <c r="I7" s="478" t="s">
        <v>19</v>
      </c>
      <c r="J7" s="506" t="s">
        <v>17</v>
      </c>
      <c r="K7" s="583" t="s">
        <v>19</v>
      </c>
      <c r="L7" s="2189"/>
    </row>
    <row r="8" spans="1:12" s="5" customFormat="1" ht="16.5" customHeight="1">
      <c r="A8" s="2188"/>
      <c r="B8" s="480" t="s">
        <v>18</v>
      </c>
      <c r="C8" s="334" t="s">
        <v>20</v>
      </c>
      <c r="D8" s="481" t="s">
        <v>18</v>
      </c>
      <c r="E8" s="334" t="s">
        <v>20</v>
      </c>
      <c r="F8" s="481" t="s">
        <v>18</v>
      </c>
      <c r="G8" s="334" t="s">
        <v>20</v>
      </c>
      <c r="H8" s="481" t="s">
        <v>18</v>
      </c>
      <c r="I8" s="334" t="s">
        <v>20</v>
      </c>
      <c r="J8" s="584" t="s">
        <v>18</v>
      </c>
      <c r="K8" s="585" t="s">
        <v>20</v>
      </c>
      <c r="L8" s="2184"/>
    </row>
    <row r="9" spans="1:12" s="5" customFormat="1" ht="24.95" customHeight="1">
      <c r="A9" s="491" t="s">
        <v>445</v>
      </c>
      <c r="B9" s="931"/>
      <c r="C9" s="932"/>
      <c r="D9" s="933"/>
      <c r="E9" s="932"/>
      <c r="F9" s="933"/>
      <c r="G9" s="932"/>
      <c r="H9" s="933"/>
      <c r="I9" s="932"/>
      <c r="J9" s="934"/>
      <c r="K9" s="935"/>
      <c r="L9" s="501" t="s">
        <v>384</v>
      </c>
    </row>
    <row r="10" spans="1:12" s="5" customFormat="1" ht="27.75" customHeight="1">
      <c r="A10" s="475" t="s">
        <v>33</v>
      </c>
      <c r="B10" s="1266">
        <v>99</v>
      </c>
      <c r="C10" s="1264">
        <v>27</v>
      </c>
      <c r="D10" s="859">
        <v>243</v>
      </c>
      <c r="E10" s="1264">
        <v>66.2</v>
      </c>
      <c r="F10" s="859">
        <v>25</v>
      </c>
      <c r="G10" s="1264">
        <v>6.8</v>
      </c>
      <c r="H10" s="859">
        <v>0</v>
      </c>
      <c r="I10" s="1264">
        <v>0</v>
      </c>
      <c r="J10" s="859">
        <v>367</v>
      </c>
      <c r="K10" s="859">
        <v>100</v>
      </c>
      <c r="L10" s="1153" t="s">
        <v>34</v>
      </c>
    </row>
    <row r="11" spans="1:12" s="5" customFormat="1" ht="27.75" customHeight="1">
      <c r="A11" s="936" t="s">
        <v>35</v>
      </c>
      <c r="B11" s="1266">
        <v>1108</v>
      </c>
      <c r="C11" s="1264">
        <v>9.1999999999999993</v>
      </c>
      <c r="D11" s="859">
        <v>5211</v>
      </c>
      <c r="E11" s="1264">
        <v>43.1</v>
      </c>
      <c r="F11" s="859">
        <v>4094</v>
      </c>
      <c r="G11" s="1264">
        <v>33.9</v>
      </c>
      <c r="H11" s="859">
        <v>1673</v>
      </c>
      <c r="I11" s="1264">
        <v>13.8</v>
      </c>
      <c r="J11" s="859">
        <v>12086</v>
      </c>
      <c r="K11" s="859">
        <v>100</v>
      </c>
      <c r="L11" s="431" t="s">
        <v>55</v>
      </c>
    </row>
    <row r="12" spans="1:12" s="5" customFormat="1" ht="27.75" customHeight="1">
      <c r="A12" s="936" t="s">
        <v>37</v>
      </c>
      <c r="B12" s="1266">
        <v>7509</v>
      </c>
      <c r="C12" s="1264">
        <v>14.9</v>
      </c>
      <c r="D12" s="859">
        <v>26149</v>
      </c>
      <c r="E12" s="1264">
        <v>51.7</v>
      </c>
      <c r="F12" s="859">
        <v>12680</v>
      </c>
      <c r="G12" s="1264">
        <v>25.1</v>
      </c>
      <c r="H12" s="859">
        <v>4192</v>
      </c>
      <c r="I12" s="1264">
        <v>8.3000000000000007</v>
      </c>
      <c r="J12" s="859">
        <v>50530</v>
      </c>
      <c r="K12" s="859">
        <v>100</v>
      </c>
      <c r="L12" s="431" t="s">
        <v>38</v>
      </c>
    </row>
    <row r="13" spans="1:12" s="5" customFormat="1" ht="27.75" customHeight="1">
      <c r="A13" s="475" t="s">
        <v>39</v>
      </c>
      <c r="B13" s="1266">
        <v>0</v>
      </c>
      <c r="C13" s="1264">
        <v>0</v>
      </c>
      <c r="D13" s="859">
        <v>64</v>
      </c>
      <c r="E13" s="1264">
        <v>11.4</v>
      </c>
      <c r="F13" s="859">
        <v>120</v>
      </c>
      <c r="G13" s="1264">
        <v>21.4</v>
      </c>
      <c r="H13" s="859">
        <v>378</v>
      </c>
      <c r="I13" s="1264">
        <v>67.3</v>
      </c>
      <c r="J13" s="859">
        <v>562</v>
      </c>
      <c r="K13" s="1658">
        <v>100</v>
      </c>
      <c r="L13" s="502" t="s">
        <v>251</v>
      </c>
    </row>
    <row r="14" spans="1:12" s="5" customFormat="1" ht="27.75" customHeight="1">
      <c r="A14" s="475" t="s">
        <v>275</v>
      </c>
      <c r="B14" s="1266">
        <v>26</v>
      </c>
      <c r="C14" s="1264">
        <v>5.9</v>
      </c>
      <c r="D14" s="859">
        <v>115</v>
      </c>
      <c r="E14" s="1264">
        <v>26.1</v>
      </c>
      <c r="F14" s="859">
        <v>135</v>
      </c>
      <c r="G14" s="1264">
        <v>30.6</v>
      </c>
      <c r="H14" s="859">
        <v>165</v>
      </c>
      <c r="I14" s="1264">
        <v>37.4</v>
      </c>
      <c r="J14" s="859">
        <v>441</v>
      </c>
      <c r="K14" s="1658">
        <v>100</v>
      </c>
      <c r="L14" s="431" t="s">
        <v>276</v>
      </c>
    </row>
    <row r="15" spans="1:12" s="19" customFormat="1" ht="27.75" customHeight="1">
      <c r="A15" s="475" t="s">
        <v>42</v>
      </c>
      <c r="B15" s="1266">
        <v>8742</v>
      </c>
      <c r="C15" s="1264">
        <v>13.7</v>
      </c>
      <c r="D15" s="859">
        <v>31782</v>
      </c>
      <c r="E15" s="1264">
        <v>49.7</v>
      </c>
      <c r="F15" s="859">
        <v>17054</v>
      </c>
      <c r="G15" s="1264">
        <v>26.7</v>
      </c>
      <c r="H15" s="859">
        <v>6408</v>
      </c>
      <c r="I15" s="1264">
        <v>10</v>
      </c>
      <c r="J15" s="859">
        <v>63986</v>
      </c>
      <c r="K15" s="1658">
        <v>100</v>
      </c>
      <c r="L15" s="431" t="s">
        <v>2</v>
      </c>
    </row>
    <row r="16" spans="1:12" s="5" customFormat="1" ht="27.75" customHeight="1">
      <c r="A16" s="475" t="s">
        <v>16</v>
      </c>
      <c r="B16" s="1641"/>
      <c r="C16" s="1661"/>
      <c r="D16" s="1661"/>
      <c r="E16" s="1661"/>
      <c r="F16" s="1661"/>
      <c r="G16" s="1661"/>
      <c r="H16" s="1661"/>
      <c r="I16" s="1661"/>
      <c r="J16" s="1661"/>
      <c r="K16" s="1662"/>
      <c r="L16" s="431" t="s">
        <v>5</v>
      </c>
    </row>
    <row r="17" spans="1:13" s="5" customFormat="1" ht="27.75" customHeight="1">
      <c r="A17" s="474" t="s">
        <v>33</v>
      </c>
      <c r="B17" s="1265">
        <v>94</v>
      </c>
      <c r="C17" s="1154">
        <v>26.4</v>
      </c>
      <c r="D17" s="858">
        <v>238</v>
      </c>
      <c r="E17" s="1154">
        <v>66.900000000000006</v>
      </c>
      <c r="F17" s="858">
        <v>24</v>
      </c>
      <c r="G17" s="1154">
        <v>6.7</v>
      </c>
      <c r="H17" s="858">
        <v>0</v>
      </c>
      <c r="I17" s="1154">
        <v>0</v>
      </c>
      <c r="J17" s="859">
        <v>356</v>
      </c>
      <c r="K17" s="1658">
        <v>100</v>
      </c>
      <c r="L17" s="498" t="s">
        <v>34</v>
      </c>
      <c r="M17" s="199"/>
    </row>
    <row r="18" spans="1:13" s="5" customFormat="1" ht="27.75" customHeight="1">
      <c r="A18" s="474" t="s">
        <v>35</v>
      </c>
      <c r="B18" s="1265">
        <v>853</v>
      </c>
      <c r="C18" s="1154">
        <v>9.1999999999999993</v>
      </c>
      <c r="D18" s="858">
        <v>4231</v>
      </c>
      <c r="E18" s="1154">
        <v>45.5</v>
      </c>
      <c r="F18" s="858">
        <v>3062</v>
      </c>
      <c r="G18" s="1154">
        <v>33</v>
      </c>
      <c r="H18" s="858">
        <v>1144</v>
      </c>
      <c r="I18" s="1154">
        <v>12.3</v>
      </c>
      <c r="J18" s="859">
        <v>9290</v>
      </c>
      <c r="K18" s="1658">
        <v>100</v>
      </c>
      <c r="L18" s="498" t="s">
        <v>55</v>
      </c>
    </row>
    <row r="19" spans="1:13" s="5" customFormat="1" ht="27.75" customHeight="1">
      <c r="A19" s="474" t="s">
        <v>37</v>
      </c>
      <c r="B19" s="1265">
        <v>6849</v>
      </c>
      <c r="C19" s="1154">
        <v>15.2</v>
      </c>
      <c r="D19" s="858">
        <v>23610</v>
      </c>
      <c r="E19" s="1154">
        <v>52.4</v>
      </c>
      <c r="F19" s="858">
        <v>11097</v>
      </c>
      <c r="G19" s="1154">
        <v>24.6</v>
      </c>
      <c r="H19" s="858">
        <v>3510</v>
      </c>
      <c r="I19" s="1154">
        <v>7.8</v>
      </c>
      <c r="J19" s="859">
        <v>45066</v>
      </c>
      <c r="K19" s="1658">
        <v>100</v>
      </c>
      <c r="L19" s="498" t="s">
        <v>38</v>
      </c>
    </row>
    <row r="20" spans="1:13" s="5" customFormat="1" ht="27.75" customHeight="1">
      <c r="A20" s="474" t="s">
        <v>39</v>
      </c>
      <c r="B20" s="1265">
        <v>0</v>
      </c>
      <c r="C20" s="1154">
        <v>0</v>
      </c>
      <c r="D20" s="858">
        <v>60</v>
      </c>
      <c r="E20" s="1154">
        <v>11.8</v>
      </c>
      <c r="F20" s="858">
        <v>109</v>
      </c>
      <c r="G20" s="1154">
        <v>21.5</v>
      </c>
      <c r="H20" s="858">
        <v>338</v>
      </c>
      <c r="I20" s="1154">
        <v>66.7</v>
      </c>
      <c r="J20" s="859">
        <v>507</v>
      </c>
      <c r="K20" s="1658">
        <v>100</v>
      </c>
      <c r="L20" s="503" t="s">
        <v>251</v>
      </c>
    </row>
    <row r="21" spans="1:13" s="5" customFormat="1" ht="27.75" customHeight="1">
      <c r="A21" s="474" t="s">
        <v>275</v>
      </c>
      <c r="B21" s="1265">
        <v>26</v>
      </c>
      <c r="C21" s="1154">
        <v>5.9</v>
      </c>
      <c r="D21" s="858">
        <v>115</v>
      </c>
      <c r="E21" s="1154">
        <v>26.2</v>
      </c>
      <c r="F21" s="858">
        <v>135</v>
      </c>
      <c r="G21" s="1154">
        <v>30.8</v>
      </c>
      <c r="H21" s="858">
        <v>163</v>
      </c>
      <c r="I21" s="1154">
        <v>37.1</v>
      </c>
      <c r="J21" s="859">
        <v>439</v>
      </c>
      <c r="K21" s="1658">
        <v>100</v>
      </c>
      <c r="L21" s="498" t="s">
        <v>276</v>
      </c>
    </row>
    <row r="22" spans="1:13" s="19" customFormat="1" ht="27.75" customHeight="1">
      <c r="A22" s="504" t="s">
        <v>42</v>
      </c>
      <c r="B22" s="1494">
        <v>7822</v>
      </c>
      <c r="C22" s="1659">
        <v>14.1</v>
      </c>
      <c r="D22" s="1206">
        <v>28254</v>
      </c>
      <c r="E22" s="1659">
        <v>50.8</v>
      </c>
      <c r="F22" s="1206">
        <v>14427</v>
      </c>
      <c r="G22" s="1659">
        <v>25.9</v>
      </c>
      <c r="H22" s="1206">
        <v>5155</v>
      </c>
      <c r="I22" s="1659">
        <v>9.3000000000000007</v>
      </c>
      <c r="J22" s="1206">
        <v>55658</v>
      </c>
      <c r="K22" s="1660">
        <v>100</v>
      </c>
      <c r="L22" s="505" t="s">
        <v>2</v>
      </c>
    </row>
    <row r="23" spans="1:13" ht="18.75" customHeight="1">
      <c r="A23" s="1694" t="s">
        <v>446</v>
      </c>
      <c r="B23" s="1694"/>
      <c r="C23" s="1694"/>
      <c r="D23" s="1694"/>
      <c r="E23" s="1694"/>
      <c r="F23" s="1694"/>
      <c r="G23" s="1694"/>
      <c r="H23" s="1694"/>
      <c r="I23" s="1694"/>
      <c r="J23" s="1694"/>
      <c r="K23" s="1694"/>
      <c r="L23" s="1694"/>
    </row>
    <row r="24" spans="1:13" ht="31.5" customHeight="1">
      <c r="A24" s="2173" t="s">
        <v>394</v>
      </c>
      <c r="B24" s="2173"/>
      <c r="C24" s="2173"/>
      <c r="D24" s="2173"/>
      <c r="E24" s="2173"/>
      <c r="F24" s="2173"/>
      <c r="G24" s="2173"/>
      <c r="H24" s="2173"/>
      <c r="I24" s="2173"/>
      <c r="J24" s="2173"/>
      <c r="K24" s="2173"/>
      <c r="L24" s="2173"/>
    </row>
    <row r="25" spans="1:13" ht="6" customHeight="1"/>
    <row r="26" spans="1:13" s="5" customFormat="1" ht="18.95" customHeight="1">
      <c r="A26" s="1698" t="s">
        <v>64</v>
      </c>
      <c r="B26" s="1704" t="s">
        <v>45</v>
      </c>
      <c r="C26" s="1705"/>
      <c r="D26" s="1705"/>
      <c r="E26" s="1705"/>
      <c r="F26" s="1705"/>
      <c r="G26" s="1677" t="s">
        <v>46</v>
      </c>
      <c r="H26" s="1677"/>
      <c r="I26" s="1677"/>
      <c r="J26" s="1677"/>
      <c r="K26" s="1678"/>
      <c r="L26" s="1696" t="s">
        <v>25</v>
      </c>
    </row>
    <row r="27" spans="1:13" s="5" customFormat="1" ht="16.5" customHeight="1">
      <c r="A27" s="2181"/>
      <c r="B27" s="2185" t="s">
        <v>270</v>
      </c>
      <c r="C27" s="2186"/>
      <c r="D27" s="2157" t="s">
        <v>47</v>
      </c>
      <c r="E27" s="2158"/>
      <c r="F27" s="2161" t="s">
        <v>48</v>
      </c>
      <c r="G27" s="2162"/>
      <c r="H27" s="2163" t="s">
        <v>49</v>
      </c>
      <c r="I27" s="2164"/>
      <c r="J27" s="2165" t="s">
        <v>42</v>
      </c>
      <c r="K27" s="2178"/>
      <c r="L27" s="2183"/>
    </row>
    <row r="28" spans="1:13" s="5" customFormat="1" ht="15" customHeight="1">
      <c r="A28" s="2181"/>
      <c r="B28" s="2166" t="s">
        <v>50</v>
      </c>
      <c r="C28" s="2179"/>
      <c r="D28" s="2166"/>
      <c r="E28" s="2167"/>
      <c r="F28" s="2174"/>
      <c r="G28" s="2175"/>
      <c r="H28" s="2176"/>
      <c r="I28" s="2177"/>
      <c r="J28" s="2168" t="s">
        <v>2</v>
      </c>
      <c r="K28" s="2180"/>
      <c r="L28" s="2183"/>
    </row>
    <row r="29" spans="1:13" s="5" customFormat="1" ht="16.5" customHeight="1">
      <c r="A29" s="2181"/>
      <c r="B29" s="477" t="s">
        <v>17</v>
      </c>
      <c r="C29" s="478" t="s">
        <v>19</v>
      </c>
      <c r="D29" s="479" t="s">
        <v>17</v>
      </c>
      <c r="E29" s="478" t="s">
        <v>19</v>
      </c>
      <c r="F29" s="479" t="s">
        <v>17</v>
      </c>
      <c r="G29" s="478" t="s">
        <v>19</v>
      </c>
      <c r="H29" s="479" t="s">
        <v>17</v>
      </c>
      <c r="I29" s="478" t="s">
        <v>19</v>
      </c>
      <c r="J29" s="506" t="s">
        <v>17</v>
      </c>
      <c r="K29" s="583" t="s">
        <v>19</v>
      </c>
      <c r="L29" s="2183"/>
    </row>
    <row r="30" spans="1:13" s="5" customFormat="1" ht="16.5" customHeight="1">
      <c r="A30" s="2182"/>
      <c r="B30" s="492" t="s">
        <v>18</v>
      </c>
      <c r="C30" s="334" t="s">
        <v>20</v>
      </c>
      <c r="D30" s="481" t="s">
        <v>18</v>
      </c>
      <c r="E30" s="334" t="s">
        <v>20</v>
      </c>
      <c r="F30" s="481" t="s">
        <v>18</v>
      </c>
      <c r="G30" s="334" t="s">
        <v>20</v>
      </c>
      <c r="H30" s="481" t="s">
        <v>18</v>
      </c>
      <c r="I30" s="334" t="s">
        <v>20</v>
      </c>
      <c r="J30" s="508" t="s">
        <v>18</v>
      </c>
      <c r="K30" s="585" t="s">
        <v>20</v>
      </c>
      <c r="L30" s="2184"/>
    </row>
    <row r="31" spans="1:13" s="5" customFormat="1" ht="21" customHeight="1">
      <c r="A31" s="268" t="s">
        <v>8</v>
      </c>
      <c r="B31" s="1653"/>
      <c r="C31" s="1654"/>
      <c r="D31" s="1655"/>
      <c r="E31" s="1654"/>
      <c r="F31" s="1655"/>
      <c r="G31" s="1654"/>
      <c r="H31" s="1655"/>
      <c r="I31" s="1654"/>
      <c r="J31" s="1656"/>
      <c r="K31" s="1657"/>
      <c r="L31" s="1102" t="s">
        <v>9</v>
      </c>
    </row>
    <row r="32" spans="1:13" s="5" customFormat="1" ht="28.5" customHeight="1">
      <c r="A32" s="270" t="s">
        <v>33</v>
      </c>
      <c r="B32" s="1265">
        <v>5</v>
      </c>
      <c r="C32" s="1154">
        <v>45.5</v>
      </c>
      <c r="D32" s="858">
        <v>5</v>
      </c>
      <c r="E32" s="1154">
        <v>45.5</v>
      </c>
      <c r="F32" s="858">
        <v>1</v>
      </c>
      <c r="G32" s="1154">
        <v>9.1</v>
      </c>
      <c r="H32" s="858">
        <v>0</v>
      </c>
      <c r="I32" s="1154">
        <v>0</v>
      </c>
      <c r="J32" s="859">
        <v>11</v>
      </c>
      <c r="K32" s="1658">
        <v>100</v>
      </c>
      <c r="L32" s="1650" t="s">
        <v>34</v>
      </c>
    </row>
    <row r="33" spans="1:13" s="5" customFormat="1" ht="28.5" customHeight="1">
      <c r="A33" s="270" t="s">
        <v>35</v>
      </c>
      <c r="B33" s="1265">
        <v>255</v>
      </c>
      <c r="C33" s="1154">
        <v>9.1</v>
      </c>
      <c r="D33" s="858">
        <v>980</v>
      </c>
      <c r="E33" s="1154">
        <v>35.1</v>
      </c>
      <c r="F33" s="858">
        <v>1032</v>
      </c>
      <c r="G33" s="1154">
        <v>36.9</v>
      </c>
      <c r="H33" s="858">
        <v>529</v>
      </c>
      <c r="I33" s="1154">
        <v>18.899999999999999</v>
      </c>
      <c r="J33" s="859">
        <v>2796</v>
      </c>
      <c r="K33" s="1658">
        <v>100</v>
      </c>
      <c r="L33" s="1650" t="s">
        <v>55</v>
      </c>
    </row>
    <row r="34" spans="1:13" s="5" customFormat="1" ht="28.5" customHeight="1">
      <c r="A34" s="270" t="s">
        <v>37</v>
      </c>
      <c r="B34" s="1265">
        <v>660</v>
      </c>
      <c r="C34" s="1154">
        <v>12.1</v>
      </c>
      <c r="D34" s="858">
        <v>2539</v>
      </c>
      <c r="E34" s="1154">
        <v>46.5</v>
      </c>
      <c r="F34" s="858">
        <v>1583</v>
      </c>
      <c r="G34" s="1154">
        <v>29</v>
      </c>
      <c r="H34" s="858">
        <v>682</v>
      </c>
      <c r="I34" s="1154">
        <v>12.5</v>
      </c>
      <c r="J34" s="859">
        <v>5464</v>
      </c>
      <c r="K34" s="1658">
        <v>100</v>
      </c>
      <c r="L34" s="1650" t="s">
        <v>38</v>
      </c>
    </row>
    <row r="35" spans="1:13" s="5" customFormat="1" ht="28.5" customHeight="1">
      <c r="A35" s="270" t="s">
        <v>39</v>
      </c>
      <c r="B35" s="1265">
        <v>0</v>
      </c>
      <c r="C35" s="1154">
        <v>0</v>
      </c>
      <c r="D35" s="858">
        <v>4</v>
      </c>
      <c r="E35" s="1154">
        <v>7.3</v>
      </c>
      <c r="F35" s="858">
        <v>11</v>
      </c>
      <c r="G35" s="1154">
        <v>20</v>
      </c>
      <c r="H35" s="858">
        <v>40</v>
      </c>
      <c r="I35" s="1154">
        <v>72.7</v>
      </c>
      <c r="J35" s="859">
        <v>55</v>
      </c>
      <c r="K35" s="1658">
        <v>100</v>
      </c>
      <c r="L35" s="1651" t="s">
        <v>251</v>
      </c>
    </row>
    <row r="36" spans="1:13" s="5" customFormat="1" ht="28.5" customHeight="1">
      <c r="A36" s="270" t="s">
        <v>275</v>
      </c>
      <c r="B36" s="1265">
        <v>0</v>
      </c>
      <c r="C36" s="1154">
        <v>0</v>
      </c>
      <c r="D36" s="858">
        <v>0</v>
      </c>
      <c r="E36" s="1154">
        <v>0</v>
      </c>
      <c r="F36" s="858">
        <v>0</v>
      </c>
      <c r="G36" s="1154">
        <v>0</v>
      </c>
      <c r="H36" s="858">
        <v>2</v>
      </c>
      <c r="I36" s="1154">
        <v>100</v>
      </c>
      <c r="J36" s="859">
        <v>2</v>
      </c>
      <c r="K36" s="1658">
        <v>100</v>
      </c>
      <c r="L36" s="1650" t="s">
        <v>276</v>
      </c>
    </row>
    <row r="37" spans="1:13" s="19" customFormat="1" ht="25.5" customHeight="1">
      <c r="A37" s="471" t="s">
        <v>42</v>
      </c>
      <c r="B37" s="1494">
        <v>920</v>
      </c>
      <c r="C37" s="1659">
        <v>11</v>
      </c>
      <c r="D37" s="1206">
        <v>3528</v>
      </c>
      <c r="E37" s="1659">
        <v>42.4</v>
      </c>
      <c r="F37" s="1206">
        <v>2627</v>
      </c>
      <c r="G37" s="1659">
        <v>31.5</v>
      </c>
      <c r="H37" s="1206">
        <v>1253</v>
      </c>
      <c r="I37" s="1659">
        <v>15</v>
      </c>
      <c r="J37" s="1206">
        <v>8328</v>
      </c>
      <c r="K37" s="1660">
        <v>100</v>
      </c>
      <c r="L37" s="1652" t="s">
        <v>2</v>
      </c>
      <c r="M37" s="995"/>
    </row>
    <row r="38" spans="1:13">
      <c r="A38" s="2171" t="s">
        <v>376</v>
      </c>
      <c r="B38" s="2171"/>
      <c r="C38" s="2171"/>
      <c r="D38" s="2171"/>
      <c r="E38" s="2171"/>
      <c r="G38" s="2172" t="s">
        <v>353</v>
      </c>
      <c r="H38" s="2172"/>
      <c r="I38" s="2172"/>
      <c r="J38" s="2172"/>
      <c r="K38" s="2172"/>
      <c r="L38" s="2172"/>
    </row>
  </sheetData>
  <dataConsolidate/>
  <mergeCells count="28">
    <mergeCell ref="A1:L1"/>
    <mergeCell ref="A2:L2"/>
    <mergeCell ref="A4:A8"/>
    <mergeCell ref="B4:F4"/>
    <mergeCell ref="G4:K4"/>
    <mergeCell ref="L4:L8"/>
    <mergeCell ref="B5:C5"/>
    <mergeCell ref="D5:E6"/>
    <mergeCell ref="F5:G6"/>
    <mergeCell ref="H5:I6"/>
    <mergeCell ref="J5:K5"/>
    <mergeCell ref="B6:C6"/>
    <mergeCell ref="J6:K6"/>
    <mergeCell ref="A38:E38"/>
    <mergeCell ref="G38:L38"/>
    <mergeCell ref="A23:L23"/>
    <mergeCell ref="A24:L24"/>
    <mergeCell ref="D27:E28"/>
    <mergeCell ref="F27:G28"/>
    <mergeCell ref="H27:I28"/>
    <mergeCell ref="J27:K27"/>
    <mergeCell ref="B28:C28"/>
    <mergeCell ref="J28:K28"/>
    <mergeCell ref="A26:A30"/>
    <mergeCell ref="B26:F26"/>
    <mergeCell ref="G26:K26"/>
    <mergeCell ref="L26:L30"/>
    <mergeCell ref="B27:C27"/>
  </mergeCells>
  <printOptions horizontalCentered="1"/>
  <pageMargins left="0.39370078740157483" right="0.39370078740157483" top="0.78740157480314965" bottom="0.59055118110236227" header="0.39370078740157483" footer="0.39370078740157483"/>
  <pageSetup paperSize="9" scale="95" firstPageNumber="98"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1" manualBreakCount="1">
    <brk id="22" max="11" man="1"/>
  </rowBreaks>
</worksheet>
</file>

<file path=xl/worksheets/sheet34.xml><?xml version="1.0" encoding="utf-8"?>
<worksheet xmlns="http://schemas.openxmlformats.org/spreadsheetml/2006/main" xmlns:r="http://schemas.openxmlformats.org/officeDocument/2006/relationships">
  <sheetPr>
    <tabColor rgb="FFFF0000"/>
  </sheetPr>
  <dimension ref="A1:J9"/>
  <sheetViews>
    <sheetView showGridLines="0" rightToLeft="1" view="pageBreakPreview" zoomScaleNormal="100" zoomScaleSheetLayoutView="100" workbookViewId="0">
      <selection activeCell="M26" sqref="M26"/>
    </sheetView>
  </sheetViews>
  <sheetFormatPr defaultColWidth="4.7109375" defaultRowHeight="12.75"/>
  <cols>
    <col min="1" max="1" width="14.140625" style="1" customWidth="1"/>
    <col min="2" max="8" width="15" style="1" customWidth="1"/>
    <col min="9" max="9" width="22.42578125" style="1" customWidth="1"/>
    <col min="10" max="10" width="8.28515625" style="1" customWidth="1"/>
    <col min="11" max="11" width="4.7109375" style="1"/>
    <col min="12" max="12" width="9.28515625" style="1" customWidth="1"/>
    <col min="13" max="16384" width="4.7109375" style="1"/>
  </cols>
  <sheetData>
    <row r="1" spans="1:10" ht="18.75" customHeight="1">
      <c r="A1" s="2193" t="s">
        <v>443</v>
      </c>
      <c r="B1" s="2193"/>
      <c r="C1" s="2193"/>
      <c r="D1" s="2193"/>
      <c r="E1" s="2193"/>
      <c r="F1" s="2193"/>
      <c r="G1" s="2193"/>
      <c r="H1" s="2193"/>
      <c r="I1" s="2193"/>
      <c r="J1" s="26"/>
    </row>
    <row r="2" spans="1:10" ht="18.75" customHeight="1">
      <c r="A2" s="2173" t="s">
        <v>392</v>
      </c>
      <c r="B2" s="2173"/>
      <c r="C2" s="2173"/>
      <c r="D2" s="2173"/>
      <c r="E2" s="2173"/>
      <c r="F2" s="2173"/>
      <c r="G2" s="2173"/>
      <c r="H2" s="2173"/>
      <c r="I2" s="2173"/>
      <c r="J2" s="27"/>
    </row>
    <row r="3" spans="1:10" ht="6" customHeight="1"/>
    <row r="4" spans="1:10" s="5" customFormat="1" ht="22.5" customHeight="1">
      <c r="A4" s="2194" t="s">
        <v>3</v>
      </c>
      <c r="B4" s="1704" t="s">
        <v>111</v>
      </c>
      <c r="C4" s="1705"/>
      <c r="D4" s="1705"/>
      <c r="E4" s="1705"/>
      <c r="F4" s="1677" t="s">
        <v>112</v>
      </c>
      <c r="G4" s="1677"/>
      <c r="H4" s="1677"/>
      <c r="I4" s="2196" t="s">
        <v>308</v>
      </c>
    </row>
    <row r="5" spans="1:10" s="5" customFormat="1" ht="18.95" customHeight="1">
      <c r="A5" s="2195"/>
      <c r="B5" s="1595" t="s">
        <v>98</v>
      </c>
      <c r="C5" s="1595" t="s">
        <v>99</v>
      </c>
      <c r="D5" s="1595" t="s">
        <v>100</v>
      </c>
      <c r="E5" s="1595" t="s">
        <v>101</v>
      </c>
      <c r="F5" s="1595" t="s">
        <v>40</v>
      </c>
      <c r="G5" s="1595" t="s">
        <v>1</v>
      </c>
      <c r="H5" s="1563" t="s">
        <v>42</v>
      </c>
      <c r="I5" s="2197"/>
    </row>
    <row r="6" spans="1:10" s="22" customFormat="1" ht="18.95" customHeight="1">
      <c r="A6" s="2195"/>
      <c r="B6" s="1596" t="s">
        <v>105</v>
      </c>
      <c r="C6" s="1596" t="s">
        <v>106</v>
      </c>
      <c r="D6" s="1596" t="s">
        <v>107</v>
      </c>
      <c r="E6" s="1596" t="s">
        <v>108</v>
      </c>
      <c r="F6" s="1596" t="s">
        <v>60</v>
      </c>
      <c r="G6" s="1596" t="s">
        <v>4</v>
      </c>
      <c r="H6" s="1564" t="s">
        <v>2</v>
      </c>
      <c r="I6" s="2197"/>
      <c r="J6" s="20"/>
    </row>
    <row r="7" spans="1:10" ht="27.95" customHeight="1">
      <c r="A7" s="1407" t="s">
        <v>435</v>
      </c>
      <c r="B7" s="1207">
        <v>62675</v>
      </c>
      <c r="C7" s="1208">
        <v>35</v>
      </c>
      <c r="D7" s="1208">
        <v>200</v>
      </c>
      <c r="E7" s="1208">
        <v>999</v>
      </c>
      <c r="F7" s="1208">
        <v>77</v>
      </c>
      <c r="G7" s="1208">
        <v>26</v>
      </c>
      <c r="H7" s="1553">
        <v>64012</v>
      </c>
      <c r="I7" s="1446" t="s">
        <v>384</v>
      </c>
    </row>
    <row r="8" spans="1:10" ht="27.95" customHeight="1">
      <c r="A8" s="469" t="s">
        <v>16</v>
      </c>
      <c r="B8" s="1196">
        <v>54396</v>
      </c>
      <c r="C8" s="1197">
        <v>34</v>
      </c>
      <c r="D8" s="1197">
        <v>185</v>
      </c>
      <c r="E8" s="1197">
        <v>978</v>
      </c>
      <c r="F8" s="1197">
        <v>65</v>
      </c>
      <c r="G8" s="1197">
        <v>25</v>
      </c>
      <c r="H8" s="1554">
        <v>55683</v>
      </c>
      <c r="I8" s="265" t="s">
        <v>5</v>
      </c>
    </row>
    <row r="9" spans="1:10" ht="27.95" customHeight="1">
      <c r="A9" s="271" t="s">
        <v>8</v>
      </c>
      <c r="B9" s="1198">
        <v>8279</v>
      </c>
      <c r="C9" s="1199">
        <v>1</v>
      </c>
      <c r="D9" s="1199">
        <v>15</v>
      </c>
      <c r="E9" s="1199">
        <v>21</v>
      </c>
      <c r="F9" s="1199">
        <v>12</v>
      </c>
      <c r="G9" s="1199">
        <v>1</v>
      </c>
      <c r="H9" s="1555">
        <v>8329</v>
      </c>
      <c r="I9" s="266" t="s">
        <v>9</v>
      </c>
    </row>
  </sheetData>
  <mergeCells count="6">
    <mergeCell ref="A1:I1"/>
    <mergeCell ref="A2:I2"/>
    <mergeCell ref="A4:A6"/>
    <mergeCell ref="B4:E4"/>
    <mergeCell ref="F4:H4"/>
    <mergeCell ref="I4:I6"/>
  </mergeCells>
  <printOptions horizontalCentered="1"/>
  <pageMargins left="0.39370078740157483" right="0.39370078740157483" top="0.78740157480314965" bottom="0.59055118110236227" header="0.39370078740157483" footer="0.39370078740157483"/>
  <pageSetup paperSize="9" scale="95" firstPageNumber="100"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35.xml><?xml version="1.0" encoding="utf-8"?>
<worksheet xmlns="http://schemas.openxmlformats.org/spreadsheetml/2006/main" xmlns:r="http://schemas.openxmlformats.org/officeDocument/2006/relationships">
  <sheetPr>
    <tabColor rgb="FFFF0000"/>
  </sheetPr>
  <dimension ref="A1:N9"/>
  <sheetViews>
    <sheetView showGridLines="0" rightToLeft="1" view="pageBreakPreview" zoomScaleNormal="100" zoomScaleSheetLayoutView="100" workbookViewId="0">
      <selection activeCell="M26" sqref="M26"/>
    </sheetView>
  </sheetViews>
  <sheetFormatPr defaultColWidth="4.7109375" defaultRowHeight="12.75"/>
  <cols>
    <col min="1" max="1" width="12.5703125" style="1" customWidth="1"/>
    <col min="2" max="11" width="10.7109375" style="1" customWidth="1"/>
    <col min="12" max="12" width="22.42578125" style="1" customWidth="1"/>
    <col min="13" max="13" width="6.140625" style="1" customWidth="1"/>
    <col min="14" max="14" width="6.42578125" style="1" customWidth="1"/>
    <col min="15" max="16384" width="4.7109375" style="1"/>
  </cols>
  <sheetData>
    <row r="1" spans="1:14" ht="18.75" customHeight="1">
      <c r="A1" s="2193" t="s">
        <v>442</v>
      </c>
      <c r="B1" s="2193"/>
      <c r="C1" s="2193"/>
      <c r="D1" s="2193"/>
      <c r="E1" s="2193"/>
      <c r="F1" s="2193"/>
      <c r="G1" s="2193"/>
      <c r="H1" s="2193"/>
      <c r="I1" s="2193"/>
      <c r="J1" s="2193"/>
      <c r="K1" s="2193"/>
      <c r="L1" s="2193"/>
      <c r="M1" s="21"/>
      <c r="N1" s="21"/>
    </row>
    <row r="2" spans="1:14" ht="18.75" customHeight="1">
      <c r="A2" s="2173" t="s">
        <v>391</v>
      </c>
      <c r="B2" s="2173"/>
      <c r="C2" s="2173"/>
      <c r="D2" s="2173"/>
      <c r="E2" s="2173"/>
      <c r="F2" s="2173"/>
      <c r="G2" s="2173"/>
      <c r="H2" s="2173"/>
      <c r="I2" s="2173"/>
      <c r="J2" s="2173"/>
      <c r="K2" s="2173"/>
      <c r="L2" s="2173"/>
      <c r="M2" s="2"/>
      <c r="N2" s="2"/>
    </row>
    <row r="3" spans="1:14" ht="5.0999999999999996" customHeight="1"/>
    <row r="4" spans="1:14" s="5" customFormat="1" ht="24" customHeight="1">
      <c r="A4" s="2198" t="s">
        <v>3</v>
      </c>
      <c r="B4" s="2200" t="s">
        <v>95</v>
      </c>
      <c r="C4" s="2201"/>
      <c r="D4" s="2201"/>
      <c r="E4" s="2201"/>
      <c r="F4" s="2201"/>
      <c r="G4" s="2202" t="s">
        <v>96</v>
      </c>
      <c r="H4" s="2202"/>
      <c r="I4" s="2202"/>
      <c r="J4" s="2202"/>
      <c r="K4" s="2202"/>
      <c r="L4" s="2196" t="s">
        <v>94</v>
      </c>
    </row>
    <row r="5" spans="1:14" s="5" customFormat="1" ht="23.25" customHeight="1">
      <c r="A5" s="2199"/>
      <c r="B5" s="1595" t="s">
        <v>97</v>
      </c>
      <c r="C5" s="1595" t="s">
        <v>98</v>
      </c>
      <c r="D5" s="1595" t="s">
        <v>99</v>
      </c>
      <c r="E5" s="1595" t="s">
        <v>100</v>
      </c>
      <c r="F5" s="1595" t="s">
        <v>101</v>
      </c>
      <c r="G5" s="1595" t="s">
        <v>102</v>
      </c>
      <c r="H5" s="1595" t="s">
        <v>103</v>
      </c>
      <c r="I5" s="1595" t="s">
        <v>40</v>
      </c>
      <c r="J5" s="1595" t="s">
        <v>1</v>
      </c>
      <c r="K5" s="1563" t="s">
        <v>42</v>
      </c>
      <c r="L5" s="2203"/>
    </row>
    <row r="6" spans="1:14" s="22" customFormat="1" ht="23.25" customHeight="1">
      <c r="A6" s="2199"/>
      <c r="B6" s="1597" t="s">
        <v>104</v>
      </c>
      <c r="C6" s="1597" t="s">
        <v>105</v>
      </c>
      <c r="D6" s="1598" t="s">
        <v>106</v>
      </c>
      <c r="E6" s="1598" t="s">
        <v>107</v>
      </c>
      <c r="F6" s="1597" t="s">
        <v>108</v>
      </c>
      <c r="G6" s="1597" t="s">
        <v>109</v>
      </c>
      <c r="H6" s="1597" t="s">
        <v>110</v>
      </c>
      <c r="I6" s="1597" t="s">
        <v>60</v>
      </c>
      <c r="J6" s="1597" t="s">
        <v>4</v>
      </c>
      <c r="K6" s="1599" t="s">
        <v>2</v>
      </c>
      <c r="L6" s="2204"/>
      <c r="N6" s="20"/>
    </row>
    <row r="7" spans="1:14" ht="27.95" customHeight="1">
      <c r="A7" s="1407" t="s">
        <v>435</v>
      </c>
      <c r="B7" s="1495">
        <v>42741</v>
      </c>
      <c r="C7" s="1496">
        <v>1033</v>
      </c>
      <c r="D7" s="1496">
        <v>105</v>
      </c>
      <c r="E7" s="1496">
        <v>10533</v>
      </c>
      <c r="F7" s="1496">
        <v>6973</v>
      </c>
      <c r="G7" s="1496">
        <v>1338</v>
      </c>
      <c r="H7" s="1496">
        <v>9</v>
      </c>
      <c r="I7" s="1496">
        <v>1254</v>
      </c>
      <c r="J7" s="1496">
        <v>26</v>
      </c>
      <c r="K7" s="1496">
        <v>64012</v>
      </c>
      <c r="L7" s="1452" t="s">
        <v>384</v>
      </c>
    </row>
    <row r="8" spans="1:14" ht="27.95" customHeight="1">
      <c r="A8" s="469" t="s">
        <v>16</v>
      </c>
      <c r="B8" s="1497">
        <v>36091</v>
      </c>
      <c r="C8" s="1498">
        <v>967</v>
      </c>
      <c r="D8" s="1498">
        <v>93</v>
      </c>
      <c r="E8" s="1498">
        <v>9477</v>
      </c>
      <c r="F8" s="1498">
        <v>6750</v>
      </c>
      <c r="G8" s="1498">
        <v>1194</v>
      </c>
      <c r="H8" s="1498">
        <v>9</v>
      </c>
      <c r="I8" s="1498">
        <v>1077</v>
      </c>
      <c r="J8" s="1498">
        <v>25</v>
      </c>
      <c r="K8" s="1499">
        <v>55683</v>
      </c>
      <c r="L8" s="493" t="s">
        <v>5</v>
      </c>
    </row>
    <row r="9" spans="1:14" ht="27.95" customHeight="1">
      <c r="A9" s="271" t="s">
        <v>8</v>
      </c>
      <c r="B9" s="1500">
        <v>6650</v>
      </c>
      <c r="C9" s="1501">
        <v>66</v>
      </c>
      <c r="D9" s="1501">
        <v>12</v>
      </c>
      <c r="E9" s="1501">
        <v>1056</v>
      </c>
      <c r="F9" s="1501">
        <v>223</v>
      </c>
      <c r="G9" s="1501">
        <v>144</v>
      </c>
      <c r="H9" s="1501">
        <v>0</v>
      </c>
      <c r="I9" s="1501">
        <v>177</v>
      </c>
      <c r="J9" s="1501">
        <v>1</v>
      </c>
      <c r="K9" s="1502">
        <v>8329</v>
      </c>
      <c r="L9" s="496" t="s">
        <v>9</v>
      </c>
    </row>
  </sheetData>
  <mergeCells count="6">
    <mergeCell ref="A1:L1"/>
    <mergeCell ref="A2:L2"/>
    <mergeCell ref="A4:A6"/>
    <mergeCell ref="B4:F4"/>
    <mergeCell ref="G4:K4"/>
    <mergeCell ref="L4:L6"/>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colBreaks count="1" manualBreakCount="1">
    <brk id="12" max="1048575" man="1"/>
  </colBreaks>
</worksheet>
</file>

<file path=xl/worksheets/sheet36.xml><?xml version="1.0" encoding="utf-8"?>
<worksheet xmlns="http://schemas.openxmlformats.org/spreadsheetml/2006/main" xmlns:r="http://schemas.openxmlformats.org/officeDocument/2006/relationships">
  <sheetPr>
    <tabColor rgb="FFFF0000"/>
  </sheetPr>
  <dimension ref="A1:E24"/>
  <sheetViews>
    <sheetView showGridLines="0" rightToLeft="1" view="pageBreakPreview" zoomScale="115" zoomScaleNormal="100" zoomScaleSheetLayoutView="115" workbookViewId="0">
      <selection activeCell="M26" sqref="M26"/>
    </sheetView>
  </sheetViews>
  <sheetFormatPr defaultColWidth="6.7109375" defaultRowHeight="12.75"/>
  <cols>
    <col min="1" max="1" width="23.85546875" style="1" customWidth="1"/>
    <col min="2" max="2" width="27.28515625" style="1" customWidth="1"/>
    <col min="3" max="3" width="26.28515625" style="1" customWidth="1"/>
    <col min="4" max="4" width="26.7109375" style="1" customWidth="1"/>
    <col min="5" max="5" width="28.42578125" style="1" customWidth="1"/>
    <col min="6" max="6" width="7.140625" style="1" customWidth="1"/>
    <col min="7" max="16384" width="6.7109375" style="1"/>
  </cols>
  <sheetData>
    <row r="1" spans="1:5" ht="20.25" customHeight="1">
      <c r="A1" s="1694" t="s">
        <v>441</v>
      </c>
      <c r="B1" s="1694"/>
      <c r="C1" s="1694"/>
      <c r="D1" s="1694"/>
      <c r="E1" s="1694"/>
    </row>
    <row r="2" spans="1:5" ht="16.5" customHeight="1">
      <c r="A2" s="2173" t="s">
        <v>390</v>
      </c>
      <c r="B2" s="2173"/>
      <c r="C2" s="2173"/>
      <c r="D2" s="2173"/>
      <c r="E2" s="2173"/>
    </row>
    <row r="3" spans="1:5" ht="5.0999999999999996" customHeight="1">
      <c r="A3" s="23"/>
      <c r="B3" s="23"/>
      <c r="C3" s="23"/>
      <c r="D3" s="23"/>
      <c r="E3" s="23"/>
    </row>
    <row r="4" spans="1:5" s="25" customFormat="1" ht="24" customHeight="1">
      <c r="A4" s="2205" t="s">
        <v>382</v>
      </c>
      <c r="B4" s="1625" t="s">
        <v>435</v>
      </c>
      <c r="C4" s="1042" t="s">
        <v>93</v>
      </c>
      <c r="D4" s="1639" t="s">
        <v>94</v>
      </c>
      <c r="E4" s="2208" t="s">
        <v>370</v>
      </c>
    </row>
    <row r="5" spans="1:5" s="25" customFormat="1" ht="24" customHeight="1">
      <c r="A5" s="2206"/>
      <c r="B5" s="1845" t="s">
        <v>384</v>
      </c>
      <c r="C5" s="478" t="s">
        <v>16</v>
      </c>
      <c r="D5" s="478" t="s">
        <v>8</v>
      </c>
      <c r="E5" s="2209"/>
    </row>
    <row r="6" spans="1:5" s="25" customFormat="1" ht="24" customHeight="1">
      <c r="A6" s="2207"/>
      <c r="B6" s="1681"/>
      <c r="C6" s="334" t="s">
        <v>5</v>
      </c>
      <c r="D6" s="334" t="s">
        <v>9</v>
      </c>
      <c r="E6" s="2210"/>
    </row>
    <row r="7" spans="1:5" s="25" customFormat="1" ht="24" customHeight="1">
      <c r="A7" s="497" t="s">
        <v>74</v>
      </c>
      <c r="B7" s="1626">
        <v>4570</v>
      </c>
      <c r="C7" s="1627">
        <v>4258</v>
      </c>
      <c r="D7" s="1627">
        <v>312</v>
      </c>
      <c r="E7" s="1556" t="s">
        <v>75</v>
      </c>
    </row>
    <row r="8" spans="1:5" s="25" customFormat="1" ht="24" customHeight="1">
      <c r="A8" s="1411" t="s">
        <v>189</v>
      </c>
      <c r="B8" s="1628">
        <v>63476</v>
      </c>
      <c r="C8" s="1629">
        <v>55169</v>
      </c>
      <c r="D8" s="1629">
        <v>8307</v>
      </c>
      <c r="E8" s="1557" t="s">
        <v>83</v>
      </c>
    </row>
    <row r="9" spans="1:5" s="25" customFormat="1" ht="24" customHeight="1">
      <c r="A9" s="1411" t="s">
        <v>76</v>
      </c>
      <c r="B9" s="1628">
        <v>60970</v>
      </c>
      <c r="C9" s="1629">
        <v>52901</v>
      </c>
      <c r="D9" s="1629">
        <v>8069</v>
      </c>
      <c r="E9" s="1557" t="s">
        <v>77</v>
      </c>
    </row>
    <row r="10" spans="1:5" s="25" customFormat="1" ht="24" customHeight="1">
      <c r="A10" s="1411" t="s">
        <v>190</v>
      </c>
      <c r="B10" s="1628">
        <v>5624</v>
      </c>
      <c r="C10" s="1629">
        <v>5137</v>
      </c>
      <c r="D10" s="1629">
        <v>487</v>
      </c>
      <c r="E10" s="1558" t="s">
        <v>196</v>
      </c>
    </row>
    <row r="11" spans="1:5" s="25" customFormat="1" ht="24" customHeight="1">
      <c r="A11" s="1411" t="s">
        <v>82</v>
      </c>
      <c r="B11" s="1628">
        <v>6494</v>
      </c>
      <c r="C11" s="1629">
        <v>5997</v>
      </c>
      <c r="D11" s="1629">
        <v>497</v>
      </c>
      <c r="E11" s="1557" t="s">
        <v>197</v>
      </c>
    </row>
    <row r="12" spans="1:5" s="25" customFormat="1" ht="24" customHeight="1">
      <c r="A12" s="1411" t="s">
        <v>84</v>
      </c>
      <c r="B12" s="1628">
        <v>7508</v>
      </c>
      <c r="C12" s="1629">
        <v>6721</v>
      </c>
      <c r="D12" s="1629">
        <v>787</v>
      </c>
      <c r="E12" s="1557" t="s">
        <v>85</v>
      </c>
    </row>
    <row r="13" spans="1:5" s="25" customFormat="1" ht="24" customHeight="1">
      <c r="A13" s="1411" t="s">
        <v>86</v>
      </c>
      <c r="B13" s="1628">
        <v>59461</v>
      </c>
      <c r="C13" s="1629">
        <v>51687</v>
      </c>
      <c r="D13" s="1629">
        <v>7774</v>
      </c>
      <c r="E13" s="1557" t="s">
        <v>87</v>
      </c>
    </row>
    <row r="14" spans="1:5" s="5" customFormat="1" ht="24" customHeight="1">
      <c r="A14" s="1411" t="s">
        <v>191</v>
      </c>
      <c r="B14" s="1628">
        <v>1175</v>
      </c>
      <c r="C14" s="1629">
        <v>1137</v>
      </c>
      <c r="D14" s="1629">
        <v>38</v>
      </c>
      <c r="E14" s="1557" t="s">
        <v>198</v>
      </c>
    </row>
    <row r="15" spans="1:5" s="5" customFormat="1" ht="24" customHeight="1">
      <c r="A15" s="1411" t="s">
        <v>192</v>
      </c>
      <c r="B15" s="1628">
        <v>218</v>
      </c>
      <c r="C15" s="1629">
        <v>204</v>
      </c>
      <c r="D15" s="1629">
        <v>14</v>
      </c>
      <c r="E15" s="1557" t="s">
        <v>199</v>
      </c>
    </row>
    <row r="16" spans="1:5" s="5" customFormat="1" ht="24" customHeight="1">
      <c r="A16" s="1411" t="s">
        <v>193</v>
      </c>
      <c r="B16" s="1628">
        <v>3864</v>
      </c>
      <c r="C16" s="1629">
        <v>3445</v>
      </c>
      <c r="D16" s="1629">
        <v>419</v>
      </c>
      <c r="E16" s="1557" t="s">
        <v>200</v>
      </c>
    </row>
    <row r="17" spans="1:5" s="5" customFormat="1" ht="24" customHeight="1">
      <c r="A17" s="1411" t="s">
        <v>194</v>
      </c>
      <c r="B17" s="1628">
        <v>51296</v>
      </c>
      <c r="C17" s="1629">
        <v>44081</v>
      </c>
      <c r="D17" s="1629">
        <v>7215</v>
      </c>
      <c r="E17" s="1559" t="s">
        <v>201</v>
      </c>
    </row>
    <row r="18" spans="1:5" s="5" customFormat="1" ht="24" customHeight="1">
      <c r="A18" s="1411" t="s">
        <v>195</v>
      </c>
      <c r="B18" s="1628">
        <v>5229</v>
      </c>
      <c r="C18" s="1629">
        <v>4812</v>
      </c>
      <c r="D18" s="1629">
        <v>417</v>
      </c>
      <c r="E18" s="1560" t="s">
        <v>499</v>
      </c>
    </row>
    <row r="19" spans="1:5" s="5" customFormat="1" ht="24" customHeight="1">
      <c r="A19" s="1411" t="s">
        <v>309</v>
      </c>
      <c r="B19" s="1628">
        <v>117</v>
      </c>
      <c r="C19" s="1629">
        <v>113</v>
      </c>
      <c r="D19" s="1629">
        <v>4</v>
      </c>
      <c r="E19" s="1560" t="s">
        <v>500</v>
      </c>
    </row>
    <row r="20" spans="1:5" s="5" customFormat="1" ht="24" customHeight="1">
      <c r="A20" s="1411" t="s">
        <v>80</v>
      </c>
      <c r="B20" s="1628">
        <v>111</v>
      </c>
      <c r="C20" s="1629">
        <v>105</v>
      </c>
      <c r="D20" s="1629">
        <v>6</v>
      </c>
      <c r="E20" s="1557" t="s">
        <v>81</v>
      </c>
    </row>
    <row r="21" spans="1:5" s="124" customFormat="1" ht="24" customHeight="1">
      <c r="A21" s="1411" t="s">
        <v>78</v>
      </c>
      <c r="B21" s="1628">
        <v>31666</v>
      </c>
      <c r="C21" s="1629">
        <v>27395</v>
      </c>
      <c r="D21" s="1629">
        <v>4271</v>
      </c>
      <c r="E21" s="1557" t="s">
        <v>79</v>
      </c>
    </row>
    <row r="22" spans="1:5" s="124" customFormat="1" ht="24" customHeight="1">
      <c r="A22" s="1561" t="s">
        <v>88</v>
      </c>
      <c r="B22" s="1630">
        <v>5892</v>
      </c>
      <c r="C22" s="1631">
        <v>5181</v>
      </c>
      <c r="D22" s="1631">
        <v>711</v>
      </c>
      <c r="E22" s="1562" t="s">
        <v>89</v>
      </c>
    </row>
    <row r="23" spans="1:5" ht="18" customHeight="1"/>
    <row r="24" spans="1:5" ht="18" customHeight="1"/>
  </sheetData>
  <mergeCells count="5">
    <mergeCell ref="B5:B6"/>
    <mergeCell ref="A1:E1"/>
    <mergeCell ref="A2:E2"/>
    <mergeCell ref="A4:A6"/>
    <mergeCell ref="E4:E6"/>
  </mergeCells>
  <printOptions horizontalCentered="1"/>
  <pageMargins left="0.39370078740157483" right="0.39370078740157483" top="0.78740157480314965" bottom="0.59055118110236227" header="0.39370078740157483" footer="0.39370078740157483"/>
  <pageSetup paperSize="9" firstPageNumber="102"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37.xml><?xml version="1.0" encoding="utf-8"?>
<worksheet xmlns="http://schemas.openxmlformats.org/spreadsheetml/2006/main" xmlns:r="http://schemas.openxmlformats.org/officeDocument/2006/relationships">
  <sheetPr>
    <tabColor rgb="FFFF0000"/>
  </sheetPr>
  <dimension ref="A1:F31"/>
  <sheetViews>
    <sheetView showGridLines="0" rightToLeft="1" view="pageBreakPreview" zoomScaleNormal="100" zoomScaleSheetLayoutView="100" workbookViewId="0">
      <selection activeCell="D59" sqref="D59"/>
    </sheetView>
  </sheetViews>
  <sheetFormatPr defaultColWidth="6.7109375" defaultRowHeight="12.75"/>
  <cols>
    <col min="1" max="1" width="21" style="1" customWidth="1"/>
    <col min="2" max="2" width="26.85546875" style="1" customWidth="1"/>
    <col min="3" max="3" width="27.7109375" style="1" customWidth="1"/>
    <col min="4" max="4" width="27.140625" style="1" customWidth="1"/>
    <col min="5" max="5" width="34.28515625" style="1" customWidth="1"/>
    <col min="6" max="6" width="11.5703125" style="1" customWidth="1"/>
    <col min="7" max="16384" width="6.7109375" style="1"/>
  </cols>
  <sheetData>
    <row r="1" spans="1:6" ht="17.25" customHeight="1">
      <c r="A1" s="1694" t="s">
        <v>440</v>
      </c>
      <c r="B1" s="1694"/>
      <c r="C1" s="1694"/>
      <c r="D1" s="1694"/>
      <c r="E1" s="1694"/>
    </row>
    <row r="2" spans="1:6" ht="33" customHeight="1">
      <c r="A2" s="2173" t="s">
        <v>389</v>
      </c>
      <c r="B2" s="2173"/>
      <c r="C2" s="2173"/>
      <c r="D2" s="2173"/>
      <c r="E2" s="2173"/>
    </row>
    <row r="3" spans="1:6" ht="5.0999999999999996" customHeight="1">
      <c r="A3" s="23"/>
      <c r="B3" s="23"/>
      <c r="C3" s="23"/>
      <c r="D3" s="23"/>
      <c r="E3" s="23"/>
    </row>
    <row r="4" spans="1:6" s="178" customFormat="1" ht="24.95" customHeight="1">
      <c r="A4" s="2211" t="s">
        <v>374</v>
      </c>
      <c r="B4" s="1663" t="s">
        <v>435</v>
      </c>
      <c r="C4" s="1666" t="s">
        <v>93</v>
      </c>
      <c r="D4" s="1020" t="s">
        <v>94</v>
      </c>
      <c r="E4" s="1679" t="s">
        <v>371</v>
      </c>
    </row>
    <row r="5" spans="1:6" s="178" customFormat="1" ht="24.95" customHeight="1">
      <c r="A5" s="2212"/>
      <c r="B5" s="2213" t="s">
        <v>384</v>
      </c>
      <c r="C5" s="478" t="s">
        <v>16</v>
      </c>
      <c r="D5" s="478" t="s">
        <v>8</v>
      </c>
      <c r="E5" s="1680"/>
    </row>
    <row r="6" spans="1:6" s="178" customFormat="1" ht="24.95" customHeight="1">
      <c r="A6" s="2207"/>
      <c r="B6" s="2214"/>
      <c r="C6" s="334" t="s">
        <v>5</v>
      </c>
      <c r="D6" s="334" t="s">
        <v>9</v>
      </c>
      <c r="E6" s="1681"/>
    </row>
    <row r="7" spans="1:6" s="178" customFormat="1" ht="27.95" customHeight="1">
      <c r="A7" s="1600" t="s">
        <v>225</v>
      </c>
      <c r="B7" s="1037">
        <v>23693</v>
      </c>
      <c r="C7" s="1038">
        <v>20923</v>
      </c>
      <c r="D7" s="1039">
        <v>2770</v>
      </c>
      <c r="E7" s="1601" t="s">
        <v>302</v>
      </c>
      <c r="F7" s="494"/>
    </row>
    <row r="8" spans="1:6" s="178" customFormat="1" ht="27.95" customHeight="1">
      <c r="A8" s="1410" t="s">
        <v>202</v>
      </c>
      <c r="B8" s="1602">
        <v>35173</v>
      </c>
      <c r="C8" s="1040">
        <v>30408</v>
      </c>
      <c r="D8" s="1041">
        <v>4765</v>
      </c>
      <c r="E8" s="1603" t="s">
        <v>204</v>
      </c>
    </row>
    <row r="9" spans="1:6" s="178" customFormat="1" ht="27.95" customHeight="1">
      <c r="A9" s="1410" t="s">
        <v>90</v>
      </c>
      <c r="B9" s="1602">
        <v>53292</v>
      </c>
      <c r="C9" s="1040">
        <v>46380</v>
      </c>
      <c r="D9" s="1041">
        <v>6912</v>
      </c>
      <c r="E9" s="1603" t="s">
        <v>91</v>
      </c>
    </row>
    <row r="10" spans="1:6" s="178" customFormat="1" ht="27.95" customHeight="1">
      <c r="A10" s="1410" t="s">
        <v>92</v>
      </c>
      <c r="B10" s="1602">
        <v>12158</v>
      </c>
      <c r="C10" s="1040">
        <v>10498</v>
      </c>
      <c r="D10" s="1041">
        <v>1660</v>
      </c>
      <c r="E10" s="1604" t="s">
        <v>205</v>
      </c>
    </row>
    <row r="11" spans="1:6" s="178" customFormat="1" ht="27.95" customHeight="1">
      <c r="A11" s="1605" t="s">
        <v>494</v>
      </c>
      <c r="B11" s="1602">
        <v>23459</v>
      </c>
      <c r="C11" s="1040">
        <v>20426</v>
      </c>
      <c r="D11" s="1041">
        <v>3033</v>
      </c>
      <c r="E11" s="1560" t="s">
        <v>51</v>
      </c>
      <c r="F11" s="1029"/>
    </row>
    <row r="12" spans="1:6" s="178" customFormat="1" ht="27.95" customHeight="1">
      <c r="A12" s="1605" t="s">
        <v>495</v>
      </c>
      <c r="B12" s="1602">
        <v>81</v>
      </c>
      <c r="C12" s="1040">
        <v>69</v>
      </c>
      <c r="D12" s="1041">
        <v>12</v>
      </c>
      <c r="E12" s="1560" t="s">
        <v>52</v>
      </c>
    </row>
    <row r="13" spans="1:6" s="178" customFormat="1" ht="27.95" customHeight="1">
      <c r="A13" s="1605" t="s">
        <v>362</v>
      </c>
      <c r="B13" s="1602">
        <v>61660</v>
      </c>
      <c r="C13" s="1040">
        <v>53573</v>
      </c>
      <c r="D13" s="1041">
        <v>8087</v>
      </c>
      <c r="E13" s="1560" t="s">
        <v>206</v>
      </c>
    </row>
    <row r="14" spans="1:6" s="178" customFormat="1" ht="27.95" customHeight="1">
      <c r="A14" s="1605" t="s">
        <v>53</v>
      </c>
      <c r="B14" s="1602">
        <v>253</v>
      </c>
      <c r="C14" s="1040">
        <v>233</v>
      </c>
      <c r="D14" s="1041">
        <v>20</v>
      </c>
      <c r="E14" s="1560" t="s">
        <v>207</v>
      </c>
    </row>
    <row r="15" spans="1:6" s="178" customFormat="1" ht="27.95" customHeight="1">
      <c r="A15" s="1605" t="s">
        <v>365</v>
      </c>
      <c r="B15" s="1602">
        <v>6232</v>
      </c>
      <c r="C15" s="1040">
        <v>5288</v>
      </c>
      <c r="D15" s="1041">
        <v>944</v>
      </c>
      <c r="E15" s="1560" t="s">
        <v>54</v>
      </c>
    </row>
    <row r="16" spans="1:6" s="178" customFormat="1" ht="27.95" customHeight="1">
      <c r="A16" s="1605" t="s">
        <v>203</v>
      </c>
      <c r="B16" s="1602">
        <v>14128</v>
      </c>
      <c r="C16" s="1040">
        <v>12438</v>
      </c>
      <c r="D16" s="1041">
        <v>1690</v>
      </c>
      <c r="E16" s="1560" t="s">
        <v>498</v>
      </c>
    </row>
    <row r="17" spans="1:5" s="178" customFormat="1" ht="27.95" customHeight="1">
      <c r="A17" s="1605" t="s">
        <v>496</v>
      </c>
      <c r="B17" s="1602">
        <v>8979</v>
      </c>
      <c r="C17" s="1040">
        <v>7673</v>
      </c>
      <c r="D17" s="1041">
        <v>1306</v>
      </c>
      <c r="E17" s="1560" t="s">
        <v>208</v>
      </c>
    </row>
    <row r="18" spans="1:5" s="178" customFormat="1" ht="27.95" customHeight="1">
      <c r="A18" s="1605" t="s">
        <v>497</v>
      </c>
      <c r="B18" s="1602">
        <v>46560</v>
      </c>
      <c r="C18" s="1040">
        <v>40352</v>
      </c>
      <c r="D18" s="1041">
        <v>6208</v>
      </c>
      <c r="E18" s="1560" t="s">
        <v>209</v>
      </c>
    </row>
    <row r="19" spans="1:5" s="178" customFormat="1" ht="27.95" customHeight="1">
      <c r="A19" s="1606" t="s">
        <v>306</v>
      </c>
      <c r="B19" s="1667">
        <v>37012</v>
      </c>
      <c r="C19" s="1607">
        <v>32574</v>
      </c>
      <c r="D19" s="1608">
        <v>4438</v>
      </c>
      <c r="E19" s="1621" t="s">
        <v>210</v>
      </c>
    </row>
    <row r="20" spans="1:5" ht="12.75" customHeight="1"/>
    <row r="22" spans="1:5" ht="12.75" customHeight="1"/>
    <row r="25" spans="1:5" ht="12.75" customHeight="1"/>
    <row r="27" spans="1:5" ht="12.75" customHeight="1"/>
    <row r="29" spans="1:5" ht="12.75" customHeight="1"/>
    <row r="31" spans="1:5" ht="13.5" customHeight="1"/>
  </sheetData>
  <mergeCells count="5">
    <mergeCell ref="A1:E1"/>
    <mergeCell ref="A2:E2"/>
    <mergeCell ref="A4:A6"/>
    <mergeCell ref="E4:E6"/>
    <mergeCell ref="B5:B6"/>
  </mergeCells>
  <printOptions horizontalCentered="1"/>
  <pageMargins left="0.39370078740157483" right="0.39370078740157483" top="0.78740157480314965" bottom="0.59055118110236227" header="0.39370078740157483" footer="0.39370078740157483"/>
  <pageSetup paperSize="9" firstPageNumber="103"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xl/worksheets/sheet38.xml><?xml version="1.0" encoding="utf-8"?>
<worksheet xmlns="http://schemas.openxmlformats.org/spreadsheetml/2006/main" xmlns:r="http://schemas.openxmlformats.org/officeDocument/2006/relationships">
  <sheetPr>
    <tabColor theme="1"/>
  </sheetPr>
  <dimension ref="A1:E81"/>
  <sheetViews>
    <sheetView showGridLines="0" rightToLeft="1" view="pageBreakPreview" topLeftCell="A64" zoomScaleNormal="100" zoomScaleSheetLayoutView="100" workbookViewId="0">
      <selection activeCell="M26" sqref="M26"/>
    </sheetView>
  </sheetViews>
  <sheetFormatPr defaultColWidth="9.140625" defaultRowHeight="12.75"/>
  <cols>
    <col min="1" max="1" width="28.85546875" style="1" customWidth="1"/>
    <col min="2" max="2" width="21.5703125" style="1" customWidth="1"/>
    <col min="3" max="4" width="16.85546875" style="1" customWidth="1"/>
    <col min="5" max="5" width="32.140625" style="1" customWidth="1"/>
    <col min="6" max="16384" width="9.140625" style="1"/>
  </cols>
  <sheetData>
    <row r="1" spans="1:5" ht="18.75" customHeight="1">
      <c r="A1" s="1694" t="s">
        <v>438</v>
      </c>
      <c r="B1" s="1694"/>
      <c r="C1" s="1694"/>
      <c r="D1" s="1694"/>
      <c r="E1" s="1694"/>
    </row>
    <row r="2" spans="1:5" ht="17.25" customHeight="1">
      <c r="A2" s="2173" t="s">
        <v>386</v>
      </c>
      <c r="B2" s="2173"/>
      <c r="C2" s="2173"/>
      <c r="D2" s="2173"/>
      <c r="E2" s="2173"/>
    </row>
    <row r="3" spans="1:5" ht="6" customHeight="1">
      <c r="A3" s="4"/>
      <c r="B3" s="4"/>
      <c r="C3" s="4"/>
      <c r="D3" s="4"/>
      <c r="E3" s="4"/>
    </row>
    <row r="4" spans="1:5" s="5" customFormat="1" ht="17.100000000000001" customHeight="1">
      <c r="A4" s="1698" t="s">
        <v>255</v>
      </c>
      <c r="B4" s="1625" t="s">
        <v>435</v>
      </c>
      <c r="C4" s="251" t="s">
        <v>93</v>
      </c>
      <c r="D4" s="1636" t="s">
        <v>94</v>
      </c>
      <c r="E4" s="1696" t="s">
        <v>333</v>
      </c>
    </row>
    <row r="5" spans="1:5" s="5" customFormat="1" ht="17.100000000000001" customHeight="1">
      <c r="A5" s="2181"/>
      <c r="B5" s="2213" t="s">
        <v>384</v>
      </c>
      <c r="C5" s="478" t="s">
        <v>16</v>
      </c>
      <c r="D5" s="478" t="s">
        <v>8</v>
      </c>
      <c r="E5" s="2215"/>
    </row>
    <row r="6" spans="1:5" s="5" customFormat="1" ht="17.100000000000001" customHeight="1">
      <c r="A6" s="2181"/>
      <c r="B6" s="2214"/>
      <c r="C6" s="334" t="s">
        <v>5</v>
      </c>
      <c r="D6" s="334" t="s">
        <v>9</v>
      </c>
      <c r="E6" s="2214"/>
    </row>
    <row r="7" spans="1:5" s="5" customFormat="1" ht="18.95" customHeight="1">
      <c r="A7" s="463" t="s">
        <v>364</v>
      </c>
      <c r="B7" s="464"/>
      <c r="C7" s="465"/>
      <c r="D7" s="466"/>
      <c r="E7" s="473" t="s">
        <v>51</v>
      </c>
    </row>
    <row r="8" spans="1:5" s="5" customFormat="1" ht="18.95" customHeight="1">
      <c r="A8" s="485">
        <v>0</v>
      </c>
      <c r="B8" s="1029">
        <v>40523</v>
      </c>
      <c r="C8" s="1030">
        <v>35228</v>
      </c>
      <c r="D8" s="1031">
        <v>5295</v>
      </c>
      <c r="E8" s="265">
        <v>0</v>
      </c>
    </row>
    <row r="9" spans="1:5" s="5" customFormat="1" ht="18.95" customHeight="1">
      <c r="A9" s="486">
        <v>1</v>
      </c>
      <c r="B9" s="1029">
        <v>23416</v>
      </c>
      <c r="C9" s="1030">
        <v>20384</v>
      </c>
      <c r="D9" s="1031">
        <v>3032</v>
      </c>
      <c r="E9" s="265">
        <v>1</v>
      </c>
    </row>
    <row r="10" spans="1:5" s="136" customFormat="1" ht="18.95" customHeight="1">
      <c r="A10" s="485">
        <v>2</v>
      </c>
      <c r="B10" s="1029">
        <v>41</v>
      </c>
      <c r="C10" s="1030">
        <v>40</v>
      </c>
      <c r="D10" s="1031">
        <v>1</v>
      </c>
      <c r="E10" s="265">
        <v>2</v>
      </c>
    </row>
    <row r="11" spans="1:5" s="136" customFormat="1" ht="18.95" customHeight="1">
      <c r="A11" s="486" t="s">
        <v>49</v>
      </c>
      <c r="B11" s="1029">
        <v>2</v>
      </c>
      <c r="C11" s="1030">
        <v>2</v>
      </c>
      <c r="D11" s="1031">
        <v>0</v>
      </c>
      <c r="E11" s="265" t="s">
        <v>49</v>
      </c>
    </row>
    <row r="12" spans="1:5" s="5" customFormat="1" ht="18.95" customHeight="1">
      <c r="A12" s="270" t="s">
        <v>1</v>
      </c>
      <c r="B12" s="1029">
        <v>30</v>
      </c>
      <c r="C12" s="1030">
        <v>29</v>
      </c>
      <c r="D12" s="1031">
        <v>1</v>
      </c>
      <c r="E12" s="265" t="s">
        <v>4</v>
      </c>
    </row>
    <row r="13" spans="1:5" s="5" customFormat="1" ht="18.95" customHeight="1">
      <c r="A13" s="487" t="s">
        <v>42</v>
      </c>
      <c r="B13" s="1029">
        <v>64012</v>
      </c>
      <c r="C13" s="1032">
        <v>55683</v>
      </c>
      <c r="D13" s="1033">
        <v>8329</v>
      </c>
      <c r="E13" s="50" t="s">
        <v>2</v>
      </c>
    </row>
    <row r="14" spans="1:5" s="5" customFormat="1" ht="18.95" customHeight="1">
      <c r="A14" s="270" t="s">
        <v>317</v>
      </c>
      <c r="B14" s="1029"/>
      <c r="C14" s="1030"/>
      <c r="D14" s="1031"/>
      <c r="E14" s="265" t="s">
        <v>52</v>
      </c>
    </row>
    <row r="15" spans="1:5" s="5" customFormat="1" ht="18.95" customHeight="1">
      <c r="A15" s="485">
        <v>0</v>
      </c>
      <c r="B15" s="1029">
        <v>63901</v>
      </c>
      <c r="C15" s="1030">
        <v>55585</v>
      </c>
      <c r="D15" s="1031">
        <v>8316</v>
      </c>
      <c r="E15" s="265">
        <v>0</v>
      </c>
    </row>
    <row r="16" spans="1:5" s="19" customFormat="1" ht="18.95" customHeight="1">
      <c r="A16" s="486">
        <v>1</v>
      </c>
      <c r="B16" s="1029">
        <v>73</v>
      </c>
      <c r="C16" s="1030">
        <v>62</v>
      </c>
      <c r="D16" s="1031">
        <v>11</v>
      </c>
      <c r="E16" s="265">
        <v>1</v>
      </c>
    </row>
    <row r="17" spans="1:5" s="136" customFormat="1" ht="18.95" customHeight="1">
      <c r="A17" s="485">
        <v>2</v>
      </c>
      <c r="B17" s="1029">
        <v>1</v>
      </c>
      <c r="C17" s="1030">
        <v>1</v>
      </c>
      <c r="D17" s="1031">
        <v>0</v>
      </c>
      <c r="E17" s="265">
        <v>2</v>
      </c>
    </row>
    <row r="18" spans="1:5" s="136" customFormat="1" ht="18.95" customHeight="1">
      <c r="A18" s="486" t="s">
        <v>49</v>
      </c>
      <c r="B18" s="1029">
        <v>7</v>
      </c>
      <c r="C18" s="1030">
        <v>6</v>
      </c>
      <c r="D18" s="1031">
        <v>1</v>
      </c>
      <c r="E18" s="265" t="s">
        <v>49</v>
      </c>
    </row>
    <row r="19" spans="1:5" s="5" customFormat="1" ht="18.95" customHeight="1">
      <c r="A19" s="270" t="s">
        <v>1</v>
      </c>
      <c r="B19" s="1029">
        <v>30</v>
      </c>
      <c r="C19" s="1030">
        <v>29</v>
      </c>
      <c r="D19" s="1031">
        <v>1</v>
      </c>
      <c r="E19" s="265" t="s">
        <v>4</v>
      </c>
    </row>
    <row r="20" spans="1:5" s="19" customFormat="1" ht="18.95" customHeight="1">
      <c r="A20" s="487" t="s">
        <v>42</v>
      </c>
      <c r="B20" s="1029">
        <v>64012</v>
      </c>
      <c r="C20" s="1032">
        <v>55683</v>
      </c>
      <c r="D20" s="1033">
        <v>8329</v>
      </c>
      <c r="E20" s="50" t="s">
        <v>2</v>
      </c>
    </row>
    <row r="21" spans="1:5" s="5" customFormat="1" ht="18.95" customHeight="1">
      <c r="A21" s="495" t="s">
        <v>362</v>
      </c>
      <c r="B21" s="1029"/>
      <c r="C21" s="1030"/>
      <c r="D21" s="1031"/>
      <c r="E21" s="265" t="s">
        <v>206</v>
      </c>
    </row>
    <row r="22" spans="1:5" s="5" customFormat="1" ht="18.95" customHeight="1">
      <c r="A22" s="485">
        <v>0</v>
      </c>
      <c r="B22" s="1029">
        <v>2322</v>
      </c>
      <c r="C22" s="1030">
        <v>2081</v>
      </c>
      <c r="D22" s="1031">
        <v>241</v>
      </c>
      <c r="E22" s="265">
        <v>0</v>
      </c>
    </row>
    <row r="23" spans="1:5" s="5" customFormat="1" ht="18.95" customHeight="1">
      <c r="A23" s="486">
        <v>1</v>
      </c>
      <c r="B23" s="1029">
        <v>11769</v>
      </c>
      <c r="C23" s="1030">
        <v>10535</v>
      </c>
      <c r="D23" s="1031">
        <v>1234</v>
      </c>
      <c r="E23" s="265">
        <v>1</v>
      </c>
    </row>
    <row r="24" spans="1:5" s="5" customFormat="1" ht="18.95" customHeight="1">
      <c r="A24" s="485">
        <v>2</v>
      </c>
      <c r="B24" s="1029">
        <v>27644</v>
      </c>
      <c r="C24" s="1030">
        <v>24067</v>
      </c>
      <c r="D24" s="1031">
        <v>3577</v>
      </c>
      <c r="E24" s="265">
        <v>2</v>
      </c>
    </row>
    <row r="25" spans="1:5" s="5" customFormat="1" ht="18.95" customHeight="1">
      <c r="A25" s="486" t="s">
        <v>49</v>
      </c>
      <c r="B25" s="1029">
        <v>22247</v>
      </c>
      <c r="C25" s="1030">
        <v>18971</v>
      </c>
      <c r="D25" s="1031">
        <v>3276</v>
      </c>
      <c r="E25" s="265" t="s">
        <v>49</v>
      </c>
    </row>
    <row r="26" spans="1:5" s="19" customFormat="1" ht="18.95" customHeight="1">
      <c r="A26" s="270" t="s">
        <v>1</v>
      </c>
      <c r="B26" s="1029">
        <v>30</v>
      </c>
      <c r="C26" s="1030">
        <v>29</v>
      </c>
      <c r="D26" s="1031">
        <v>1</v>
      </c>
      <c r="E26" s="265" t="s">
        <v>4</v>
      </c>
    </row>
    <row r="27" spans="1:5" s="19" customFormat="1" ht="18.95" customHeight="1">
      <c r="A27" s="471" t="s">
        <v>42</v>
      </c>
      <c r="B27" s="1034">
        <v>64012</v>
      </c>
      <c r="C27" s="1035">
        <v>55683</v>
      </c>
      <c r="D27" s="1036">
        <v>8329</v>
      </c>
      <c r="E27" s="484" t="s">
        <v>2</v>
      </c>
    </row>
    <row r="28" spans="1:5" ht="18.75" customHeight="1">
      <c r="A28" s="1694" t="s">
        <v>439</v>
      </c>
      <c r="B28" s="1694"/>
      <c r="C28" s="1694"/>
      <c r="D28" s="1694"/>
      <c r="E28" s="1694"/>
    </row>
    <row r="29" spans="1:5" ht="15" customHeight="1">
      <c r="A29" s="2173" t="s">
        <v>387</v>
      </c>
      <c r="B29" s="2173"/>
      <c r="C29" s="2173"/>
      <c r="D29" s="2173"/>
      <c r="E29" s="2173"/>
    </row>
    <row r="30" spans="1:5" ht="6" customHeight="1">
      <c r="A30" s="4"/>
      <c r="B30" s="4"/>
      <c r="C30" s="4"/>
      <c r="D30" s="4"/>
      <c r="E30" s="4"/>
    </row>
    <row r="31" spans="1:5" ht="15.6" customHeight="1">
      <c r="A31" s="1698" t="s">
        <v>255</v>
      </c>
      <c r="B31" s="1625" t="s">
        <v>435</v>
      </c>
      <c r="C31" s="1637" t="s">
        <v>93</v>
      </c>
      <c r="D31" s="1636" t="s">
        <v>94</v>
      </c>
      <c r="E31" s="1696" t="s">
        <v>333</v>
      </c>
    </row>
    <row r="32" spans="1:5" ht="15.6" customHeight="1">
      <c r="A32" s="2181"/>
      <c r="B32" s="2215" t="s">
        <v>388</v>
      </c>
      <c r="C32" s="478" t="s">
        <v>16</v>
      </c>
      <c r="D32" s="478" t="s">
        <v>8</v>
      </c>
      <c r="E32" s="2215"/>
    </row>
    <row r="33" spans="1:5" ht="15.6" customHeight="1">
      <c r="A33" s="2182"/>
      <c r="B33" s="2214"/>
      <c r="C33" s="334" t="s">
        <v>5</v>
      </c>
      <c r="D33" s="334" t="s">
        <v>9</v>
      </c>
      <c r="E33" s="2214"/>
    </row>
    <row r="34" spans="1:5" ht="18.95" customHeight="1">
      <c r="A34" s="463" t="s">
        <v>53</v>
      </c>
      <c r="B34" s="488"/>
      <c r="C34" s="489"/>
      <c r="D34" s="490"/>
      <c r="E34" s="473" t="s">
        <v>207</v>
      </c>
    </row>
    <row r="35" spans="1:5" ht="18.95" customHeight="1">
      <c r="A35" s="485">
        <v>0</v>
      </c>
      <c r="B35" s="1029">
        <v>63729</v>
      </c>
      <c r="C35" s="1030">
        <v>55421</v>
      </c>
      <c r="D35" s="1031">
        <v>8308</v>
      </c>
      <c r="E35" s="265">
        <v>0</v>
      </c>
    </row>
    <row r="36" spans="1:5" ht="18.95" customHeight="1">
      <c r="A36" s="486">
        <v>1</v>
      </c>
      <c r="B36" s="1029">
        <v>124</v>
      </c>
      <c r="C36" s="1030">
        <v>111</v>
      </c>
      <c r="D36" s="1031">
        <v>13</v>
      </c>
      <c r="E36" s="265">
        <v>1</v>
      </c>
    </row>
    <row r="37" spans="1:5" ht="18.95" customHeight="1">
      <c r="A37" s="485">
        <v>2</v>
      </c>
      <c r="B37" s="1029">
        <v>39</v>
      </c>
      <c r="C37" s="1030">
        <v>38</v>
      </c>
      <c r="D37" s="1031">
        <v>1</v>
      </c>
      <c r="E37" s="265">
        <v>2</v>
      </c>
    </row>
    <row r="38" spans="1:5" ht="18.95" customHeight="1">
      <c r="A38" s="486" t="s">
        <v>49</v>
      </c>
      <c r="B38" s="1029">
        <v>90</v>
      </c>
      <c r="C38" s="1030">
        <v>84</v>
      </c>
      <c r="D38" s="1031">
        <v>6</v>
      </c>
      <c r="E38" s="265" t="s">
        <v>49</v>
      </c>
    </row>
    <row r="39" spans="1:5" ht="18.95" customHeight="1">
      <c r="A39" s="270" t="s">
        <v>1</v>
      </c>
      <c r="B39" s="1029">
        <v>30</v>
      </c>
      <c r="C39" s="1030">
        <v>29</v>
      </c>
      <c r="D39" s="1031">
        <v>1</v>
      </c>
      <c r="E39" s="265" t="s">
        <v>4</v>
      </c>
    </row>
    <row r="40" spans="1:5" ht="18.95" customHeight="1">
      <c r="A40" s="268" t="s">
        <v>42</v>
      </c>
      <c r="B40" s="1029">
        <v>64012</v>
      </c>
      <c r="C40" s="1032">
        <v>55683</v>
      </c>
      <c r="D40" s="1033">
        <v>8329</v>
      </c>
      <c r="E40" s="50" t="s">
        <v>2</v>
      </c>
    </row>
    <row r="41" spans="1:5" ht="18.95" customHeight="1">
      <c r="A41" s="270" t="s">
        <v>365</v>
      </c>
      <c r="B41" s="1029"/>
      <c r="C41" s="1030"/>
      <c r="D41" s="1031"/>
      <c r="E41" s="252" t="s">
        <v>54</v>
      </c>
    </row>
    <row r="42" spans="1:5" ht="18.95" customHeight="1">
      <c r="A42" s="485">
        <v>0</v>
      </c>
      <c r="B42" s="1029">
        <v>57750</v>
      </c>
      <c r="C42" s="1030">
        <v>50366</v>
      </c>
      <c r="D42" s="1031">
        <v>7384</v>
      </c>
      <c r="E42" s="252">
        <v>0</v>
      </c>
    </row>
    <row r="43" spans="1:5" ht="18.95" customHeight="1">
      <c r="A43" s="486">
        <v>1</v>
      </c>
      <c r="B43" s="1029">
        <v>6127</v>
      </c>
      <c r="C43" s="1030">
        <v>5193</v>
      </c>
      <c r="D43" s="1031">
        <v>934</v>
      </c>
      <c r="E43" s="252">
        <v>1</v>
      </c>
    </row>
    <row r="44" spans="1:5" ht="18.95" customHeight="1">
      <c r="A44" s="485">
        <v>2</v>
      </c>
      <c r="B44" s="1029">
        <v>81</v>
      </c>
      <c r="C44" s="1030">
        <v>74</v>
      </c>
      <c r="D44" s="1031">
        <v>7</v>
      </c>
      <c r="E44" s="252">
        <v>2</v>
      </c>
    </row>
    <row r="45" spans="1:5" ht="18.95" customHeight="1">
      <c r="A45" s="486" t="s">
        <v>49</v>
      </c>
      <c r="B45" s="1029">
        <v>24</v>
      </c>
      <c r="C45" s="1030">
        <v>21</v>
      </c>
      <c r="D45" s="1031">
        <v>3</v>
      </c>
      <c r="E45" s="470" t="s">
        <v>49</v>
      </c>
    </row>
    <row r="46" spans="1:5" ht="18.95" customHeight="1">
      <c r="A46" s="270" t="s">
        <v>1</v>
      </c>
      <c r="B46" s="1029">
        <v>30</v>
      </c>
      <c r="C46" s="1030">
        <v>29</v>
      </c>
      <c r="D46" s="1031">
        <v>1</v>
      </c>
      <c r="E46" s="252" t="s">
        <v>4</v>
      </c>
    </row>
    <row r="47" spans="1:5" ht="18.95" customHeight="1">
      <c r="A47" s="268" t="s">
        <v>42</v>
      </c>
      <c r="B47" s="1029">
        <v>64012</v>
      </c>
      <c r="C47" s="1032">
        <v>55683</v>
      </c>
      <c r="D47" s="1033">
        <v>8329</v>
      </c>
      <c r="E47" s="52" t="s">
        <v>2</v>
      </c>
    </row>
    <row r="48" spans="1:5" ht="18.95" customHeight="1">
      <c r="A48" s="270" t="s">
        <v>203</v>
      </c>
      <c r="B48" s="1029"/>
      <c r="C48" s="1030"/>
      <c r="D48" s="1031"/>
      <c r="E48" s="252" t="s">
        <v>310</v>
      </c>
    </row>
    <row r="49" spans="1:5" ht="18.95" customHeight="1">
      <c r="A49" s="485">
        <v>0</v>
      </c>
      <c r="B49" s="1029">
        <v>49854</v>
      </c>
      <c r="C49" s="1030">
        <v>43216</v>
      </c>
      <c r="D49" s="1031">
        <v>6638</v>
      </c>
      <c r="E49" s="252">
        <v>0</v>
      </c>
    </row>
    <row r="50" spans="1:5" ht="18.95" customHeight="1">
      <c r="A50" s="486">
        <v>1</v>
      </c>
      <c r="B50" s="1029">
        <v>13050</v>
      </c>
      <c r="C50" s="1030">
        <v>11453</v>
      </c>
      <c r="D50" s="1031">
        <v>1597</v>
      </c>
      <c r="E50" s="252">
        <v>1</v>
      </c>
    </row>
    <row r="51" spans="1:5" ht="18.95" customHeight="1">
      <c r="A51" s="485">
        <v>2</v>
      </c>
      <c r="B51" s="1029">
        <v>836</v>
      </c>
      <c r="C51" s="1030">
        <v>756</v>
      </c>
      <c r="D51" s="1031">
        <v>80</v>
      </c>
      <c r="E51" s="252">
        <v>2</v>
      </c>
    </row>
    <row r="52" spans="1:5" ht="18.95" customHeight="1">
      <c r="A52" s="486" t="s">
        <v>49</v>
      </c>
      <c r="B52" s="1029">
        <v>242</v>
      </c>
      <c r="C52" s="1030">
        <v>229</v>
      </c>
      <c r="D52" s="1031">
        <v>13</v>
      </c>
      <c r="E52" s="252" t="s">
        <v>49</v>
      </c>
    </row>
    <row r="53" spans="1:5" ht="18.95" customHeight="1">
      <c r="A53" s="270" t="s">
        <v>1</v>
      </c>
      <c r="B53" s="1029">
        <v>30</v>
      </c>
      <c r="C53" s="1030">
        <v>29</v>
      </c>
      <c r="D53" s="1031">
        <v>1</v>
      </c>
      <c r="E53" s="252" t="s">
        <v>4</v>
      </c>
    </row>
    <row r="54" spans="1:5" ht="18.95" customHeight="1">
      <c r="A54" s="471" t="s">
        <v>42</v>
      </c>
      <c r="B54" s="1034">
        <v>64012</v>
      </c>
      <c r="C54" s="1035">
        <v>55683</v>
      </c>
      <c r="D54" s="1036">
        <v>8329</v>
      </c>
      <c r="E54" s="472" t="s">
        <v>2</v>
      </c>
    </row>
    <row r="55" spans="1:5" ht="18.75" customHeight="1">
      <c r="A55" s="1694" t="s">
        <v>439</v>
      </c>
      <c r="B55" s="1694"/>
      <c r="C55" s="1694"/>
      <c r="D55" s="1694"/>
      <c r="E55" s="1694"/>
    </row>
    <row r="56" spans="1:5" ht="15" customHeight="1">
      <c r="A56" s="2173" t="s">
        <v>387</v>
      </c>
      <c r="B56" s="2173"/>
      <c r="C56" s="2173"/>
      <c r="D56" s="2173"/>
      <c r="E56" s="2173"/>
    </row>
    <row r="57" spans="1:5" ht="6" customHeight="1">
      <c r="A57" s="4"/>
      <c r="B57" s="4"/>
      <c r="C57" s="4"/>
      <c r="D57" s="4"/>
      <c r="E57" s="4"/>
    </row>
    <row r="58" spans="1:5" ht="15.6" customHeight="1">
      <c r="A58" s="1698" t="s">
        <v>255</v>
      </c>
      <c r="B58" s="1625" t="s">
        <v>435</v>
      </c>
      <c r="C58" s="251" t="s">
        <v>93</v>
      </c>
      <c r="D58" s="1636" t="s">
        <v>94</v>
      </c>
      <c r="E58" s="1696" t="s">
        <v>333</v>
      </c>
    </row>
    <row r="59" spans="1:5" ht="15.6" customHeight="1">
      <c r="A59" s="2181"/>
      <c r="B59" s="2216" t="s">
        <v>388</v>
      </c>
      <c r="C59" s="478" t="s">
        <v>16</v>
      </c>
      <c r="D59" s="478" t="s">
        <v>8</v>
      </c>
      <c r="E59" s="2215"/>
    </row>
    <row r="60" spans="1:5" ht="15.6" customHeight="1">
      <c r="A60" s="2182"/>
      <c r="B60" s="1681"/>
      <c r="C60" s="334" t="s">
        <v>5</v>
      </c>
      <c r="D60" s="334" t="s">
        <v>9</v>
      </c>
      <c r="E60" s="2214"/>
    </row>
    <row r="61" spans="1:5" ht="18.95" customHeight="1">
      <c r="A61" s="495" t="s">
        <v>366</v>
      </c>
      <c r="B61" s="1365"/>
      <c r="C61" s="467"/>
      <c r="D61" s="468"/>
      <c r="E61" s="482" t="s">
        <v>208</v>
      </c>
    </row>
    <row r="62" spans="1:5" ht="18.95" customHeight="1">
      <c r="A62" s="1361">
        <v>0</v>
      </c>
      <c r="B62" s="1366">
        <v>55003</v>
      </c>
      <c r="C62" s="1030">
        <v>47981</v>
      </c>
      <c r="D62" s="1031">
        <v>7022</v>
      </c>
      <c r="E62" s="265">
        <v>0</v>
      </c>
    </row>
    <row r="63" spans="1:5" ht="18.95" customHeight="1">
      <c r="A63" s="1362">
        <v>1</v>
      </c>
      <c r="B63" s="1366">
        <v>7957</v>
      </c>
      <c r="C63" s="1030">
        <v>6758</v>
      </c>
      <c r="D63" s="1031">
        <v>1199</v>
      </c>
      <c r="E63" s="265">
        <v>1</v>
      </c>
    </row>
    <row r="64" spans="1:5" ht="18.95" customHeight="1">
      <c r="A64" s="1361">
        <v>2</v>
      </c>
      <c r="B64" s="1366">
        <v>776</v>
      </c>
      <c r="C64" s="1030">
        <v>697</v>
      </c>
      <c r="D64" s="1031">
        <v>79</v>
      </c>
      <c r="E64" s="265">
        <v>2</v>
      </c>
    </row>
    <row r="65" spans="1:5" ht="18.95" customHeight="1">
      <c r="A65" s="1362" t="s">
        <v>49</v>
      </c>
      <c r="B65" s="1366">
        <v>246</v>
      </c>
      <c r="C65" s="1030">
        <v>218</v>
      </c>
      <c r="D65" s="1031">
        <v>28</v>
      </c>
      <c r="E65" s="265" t="s">
        <v>49</v>
      </c>
    </row>
    <row r="66" spans="1:5" ht="18.95" customHeight="1">
      <c r="A66" s="1360" t="s">
        <v>1</v>
      </c>
      <c r="B66" s="1366">
        <v>30</v>
      </c>
      <c r="C66" s="1030">
        <v>29</v>
      </c>
      <c r="D66" s="1031">
        <v>1</v>
      </c>
      <c r="E66" s="265" t="s">
        <v>4</v>
      </c>
    </row>
    <row r="67" spans="1:5" ht="18.95" customHeight="1">
      <c r="A67" s="1363" t="s">
        <v>42</v>
      </c>
      <c r="B67" s="1366">
        <v>64012</v>
      </c>
      <c r="C67" s="1032">
        <v>55683</v>
      </c>
      <c r="D67" s="1033">
        <v>8329</v>
      </c>
      <c r="E67" s="50" t="s">
        <v>2</v>
      </c>
    </row>
    <row r="68" spans="1:5" ht="18.95" customHeight="1">
      <c r="A68" s="1360" t="s">
        <v>226</v>
      </c>
      <c r="B68" s="1366"/>
      <c r="C68" s="1030"/>
      <c r="D68" s="1031"/>
      <c r="E68" s="482" t="s">
        <v>209</v>
      </c>
    </row>
    <row r="69" spans="1:5" ht="18.95" customHeight="1">
      <c r="A69" s="1361">
        <v>0</v>
      </c>
      <c r="B69" s="1366">
        <v>17422</v>
      </c>
      <c r="C69" s="1030">
        <v>15302</v>
      </c>
      <c r="D69" s="1031">
        <v>2120</v>
      </c>
      <c r="E69" s="265">
        <v>0</v>
      </c>
    </row>
    <row r="70" spans="1:5" ht="18.95" customHeight="1">
      <c r="A70" s="1362">
        <v>1</v>
      </c>
      <c r="B70" s="1366">
        <v>18686</v>
      </c>
      <c r="C70" s="1030">
        <v>16174</v>
      </c>
      <c r="D70" s="1031">
        <v>2512</v>
      </c>
      <c r="E70" s="265">
        <v>1</v>
      </c>
    </row>
    <row r="71" spans="1:5" ht="18.95" customHeight="1">
      <c r="A71" s="1361">
        <v>2</v>
      </c>
      <c r="B71" s="1366">
        <v>17960</v>
      </c>
      <c r="C71" s="1030">
        <v>15616</v>
      </c>
      <c r="D71" s="1031">
        <v>2344</v>
      </c>
      <c r="E71" s="265">
        <v>2</v>
      </c>
    </row>
    <row r="72" spans="1:5" ht="18.95" customHeight="1">
      <c r="A72" s="1362" t="s">
        <v>49</v>
      </c>
      <c r="B72" s="1366">
        <v>9914</v>
      </c>
      <c r="C72" s="1030">
        <v>8562</v>
      </c>
      <c r="D72" s="1031">
        <v>1352</v>
      </c>
      <c r="E72" s="265" t="s">
        <v>49</v>
      </c>
    </row>
    <row r="73" spans="1:5" ht="18.95" customHeight="1">
      <c r="A73" s="1360" t="s">
        <v>1</v>
      </c>
      <c r="B73" s="1366">
        <v>30</v>
      </c>
      <c r="C73" s="1030">
        <v>29</v>
      </c>
      <c r="D73" s="1031">
        <v>1</v>
      </c>
      <c r="E73" s="265" t="s">
        <v>4</v>
      </c>
    </row>
    <row r="74" spans="1:5" ht="18.95" customHeight="1">
      <c r="A74" s="1363" t="s">
        <v>42</v>
      </c>
      <c r="B74" s="1366">
        <v>64012</v>
      </c>
      <c r="C74" s="1032">
        <v>55683</v>
      </c>
      <c r="D74" s="1033">
        <v>8329</v>
      </c>
      <c r="E74" s="50" t="s">
        <v>2</v>
      </c>
    </row>
    <row r="75" spans="1:5" ht="18.95" customHeight="1">
      <c r="A75" s="1364" t="s">
        <v>306</v>
      </c>
      <c r="B75" s="1366"/>
      <c r="C75" s="1030"/>
      <c r="D75" s="1031"/>
      <c r="E75" s="265" t="s">
        <v>210</v>
      </c>
    </row>
    <row r="76" spans="1:5" ht="18.95" customHeight="1">
      <c r="A76" s="1361">
        <v>0</v>
      </c>
      <c r="B76" s="1366">
        <v>26970</v>
      </c>
      <c r="C76" s="1030">
        <v>23080</v>
      </c>
      <c r="D76" s="1031">
        <v>3890</v>
      </c>
      <c r="E76" s="265">
        <v>0</v>
      </c>
    </row>
    <row r="77" spans="1:5" ht="18.95" customHeight="1">
      <c r="A77" s="1362">
        <v>1</v>
      </c>
      <c r="B77" s="1366">
        <v>8343</v>
      </c>
      <c r="C77" s="1030">
        <v>7354</v>
      </c>
      <c r="D77" s="1031">
        <v>989</v>
      </c>
      <c r="E77" s="265">
        <v>1</v>
      </c>
    </row>
    <row r="78" spans="1:5" ht="18.95" customHeight="1">
      <c r="A78" s="1361">
        <v>2</v>
      </c>
      <c r="B78" s="1366">
        <v>13094</v>
      </c>
      <c r="C78" s="1030">
        <v>11669</v>
      </c>
      <c r="D78" s="1031">
        <v>1425</v>
      </c>
      <c r="E78" s="265">
        <v>2</v>
      </c>
    </row>
    <row r="79" spans="1:5" ht="18.95" customHeight="1">
      <c r="A79" s="1362" t="s">
        <v>49</v>
      </c>
      <c r="B79" s="1366">
        <v>15575</v>
      </c>
      <c r="C79" s="1030">
        <v>13551</v>
      </c>
      <c r="D79" s="1031">
        <v>2024</v>
      </c>
      <c r="E79" s="483" t="s">
        <v>49</v>
      </c>
    </row>
    <row r="80" spans="1:5" ht="18.95" customHeight="1">
      <c r="A80" s="1360" t="s">
        <v>1</v>
      </c>
      <c r="B80" s="1366">
        <v>30</v>
      </c>
      <c r="C80" s="1030">
        <v>29</v>
      </c>
      <c r="D80" s="1031">
        <v>1</v>
      </c>
      <c r="E80" s="265" t="s">
        <v>4</v>
      </c>
    </row>
    <row r="81" spans="1:5" ht="18.95" customHeight="1">
      <c r="A81" s="471" t="s">
        <v>42</v>
      </c>
      <c r="B81" s="1034">
        <v>64012</v>
      </c>
      <c r="C81" s="1035">
        <v>55683</v>
      </c>
      <c r="D81" s="1386">
        <v>8329</v>
      </c>
      <c r="E81" s="484" t="s">
        <v>2</v>
      </c>
    </row>
  </sheetData>
  <mergeCells count="15">
    <mergeCell ref="A56:E56"/>
    <mergeCell ref="A58:A60"/>
    <mergeCell ref="E58:E60"/>
    <mergeCell ref="B59:B60"/>
    <mergeCell ref="A31:A33"/>
    <mergeCell ref="E31:E33"/>
    <mergeCell ref="B32:B33"/>
    <mergeCell ref="A55:E55"/>
    <mergeCell ref="A28:E28"/>
    <mergeCell ref="A29:E29"/>
    <mergeCell ref="A1:E1"/>
    <mergeCell ref="A2:E2"/>
    <mergeCell ref="A4:A6"/>
    <mergeCell ref="E4:E6"/>
    <mergeCell ref="B5:B6"/>
  </mergeCells>
  <printOptions horizontalCentered="1"/>
  <pageMargins left="0.39370078740157483" right="0.39370078740157483" top="0.78740157480314965" bottom="0.59055118110236227" header="0.39370078740157483" footer="0.39370078740157483"/>
  <pageSetup paperSize="9" scale="95" firstPageNumber="39" orientation="landscape"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rowBreaks count="2" manualBreakCount="2">
    <brk id="27" max="5" man="1"/>
    <brk id="54" max="5" man="1"/>
  </rowBreaks>
</worksheet>
</file>

<file path=xl/worksheets/sheet39.xml><?xml version="1.0" encoding="utf-8"?>
<worksheet xmlns="http://schemas.openxmlformats.org/spreadsheetml/2006/main" xmlns:r="http://schemas.openxmlformats.org/officeDocument/2006/relationships">
  <sheetPr>
    <tabColor rgb="FFFF0000"/>
  </sheetPr>
  <dimension ref="A1:I9"/>
  <sheetViews>
    <sheetView showGridLines="0" rightToLeft="1" view="pageBreakPreview" zoomScaleNormal="100" zoomScaleSheetLayoutView="100" workbookViewId="0">
      <selection activeCell="M26" sqref="M26"/>
    </sheetView>
  </sheetViews>
  <sheetFormatPr defaultColWidth="9.140625" defaultRowHeight="12.75"/>
  <cols>
    <col min="1" max="1" width="20.140625" style="1" customWidth="1"/>
    <col min="2" max="2" width="16.85546875" style="1" customWidth="1"/>
    <col min="3" max="4" width="15.5703125" style="1" customWidth="1"/>
    <col min="5" max="5" width="13.5703125" style="1" customWidth="1"/>
    <col min="6" max="6" width="15.140625" style="1" customWidth="1"/>
    <col min="7" max="7" width="16.7109375" style="1" customWidth="1"/>
    <col min="8" max="8" width="23.28515625" style="1" customWidth="1"/>
    <col min="9" max="9" width="7" style="1" customWidth="1"/>
    <col min="10" max="16384" width="9.140625" style="1"/>
  </cols>
  <sheetData>
    <row r="1" spans="1:9" ht="24.95" customHeight="1">
      <c r="A1" s="1694" t="s">
        <v>437</v>
      </c>
      <c r="B1" s="1694"/>
      <c r="C1" s="1694"/>
      <c r="D1" s="1694"/>
      <c r="E1" s="1694"/>
      <c r="F1" s="1694"/>
      <c r="G1" s="1694"/>
      <c r="H1" s="1694"/>
      <c r="I1" s="3"/>
    </row>
    <row r="2" spans="1:9" ht="24.95" customHeight="1">
      <c r="A2" s="2173" t="s">
        <v>385</v>
      </c>
      <c r="B2" s="2173"/>
      <c r="C2" s="2173"/>
      <c r="D2" s="2173"/>
      <c r="E2" s="2173"/>
      <c r="F2" s="2173"/>
      <c r="G2" s="2173"/>
      <c r="H2" s="2173"/>
      <c r="I2" s="2"/>
    </row>
    <row r="3" spans="1:9" ht="6" customHeight="1">
      <c r="A3" s="4"/>
      <c r="B3" s="4"/>
      <c r="C3" s="4"/>
      <c r="D3" s="4"/>
      <c r="E3" s="4"/>
      <c r="F3" s="4"/>
      <c r="G3" s="4"/>
      <c r="H3" s="23"/>
    </row>
    <row r="4" spans="1:9" s="5" customFormat="1" ht="21" customHeight="1">
      <c r="A4" s="1698" t="s">
        <v>3</v>
      </c>
      <c r="B4" s="1705" t="s">
        <v>61</v>
      </c>
      <c r="C4" s="1705"/>
      <c r="D4" s="1677" t="s">
        <v>62</v>
      </c>
      <c r="E4" s="1677"/>
      <c r="F4" s="1677"/>
      <c r="G4" s="1677"/>
      <c r="H4" s="1696" t="s">
        <v>308</v>
      </c>
    </row>
    <row r="5" spans="1:9" s="5" customFormat="1" ht="21" customHeight="1">
      <c r="A5" s="2217"/>
      <c r="B5" s="1546" t="s">
        <v>56</v>
      </c>
      <c r="C5" s="1546" t="s">
        <v>57</v>
      </c>
      <c r="D5" s="1546" t="s">
        <v>59</v>
      </c>
      <c r="E5" s="1546" t="s">
        <v>63</v>
      </c>
      <c r="F5" s="1546" t="s">
        <v>1</v>
      </c>
      <c r="G5" s="1548" t="s">
        <v>42</v>
      </c>
      <c r="H5" s="2213"/>
    </row>
    <row r="6" spans="1:9" s="5" customFormat="1" ht="28.5" customHeight="1">
      <c r="A6" s="2217"/>
      <c r="B6" s="1545" t="s">
        <v>269</v>
      </c>
      <c r="C6" s="1545" t="s">
        <v>58</v>
      </c>
      <c r="D6" s="1545" t="s">
        <v>363</v>
      </c>
      <c r="E6" s="1545" t="s">
        <v>60</v>
      </c>
      <c r="F6" s="1545" t="s">
        <v>4</v>
      </c>
      <c r="G6" s="1547" t="s">
        <v>2</v>
      </c>
      <c r="H6" s="2213"/>
    </row>
    <row r="7" spans="1:9" s="128" customFormat="1" ht="24.95" customHeight="1">
      <c r="A7" s="1407" t="s">
        <v>435</v>
      </c>
      <c r="B7" s="1503">
        <v>62897</v>
      </c>
      <c r="C7" s="1504">
        <v>266</v>
      </c>
      <c r="D7" s="1504">
        <v>456</v>
      </c>
      <c r="E7" s="1504">
        <v>367</v>
      </c>
      <c r="F7" s="1504">
        <v>26</v>
      </c>
      <c r="G7" s="1504">
        <v>64012</v>
      </c>
      <c r="H7" s="244" t="s">
        <v>384</v>
      </c>
    </row>
    <row r="8" spans="1:9" ht="24.95" customHeight="1">
      <c r="A8" s="1360" t="s">
        <v>16</v>
      </c>
      <c r="B8" s="1505">
        <v>54574</v>
      </c>
      <c r="C8" s="1506">
        <v>264</v>
      </c>
      <c r="D8" s="1506">
        <v>455</v>
      </c>
      <c r="E8" s="1506">
        <v>365</v>
      </c>
      <c r="F8" s="1506">
        <v>25</v>
      </c>
      <c r="G8" s="1507">
        <v>55683</v>
      </c>
      <c r="H8" s="1358" t="s">
        <v>5</v>
      </c>
    </row>
    <row r="9" spans="1:9" ht="24.95" customHeight="1">
      <c r="A9" s="271" t="s">
        <v>8</v>
      </c>
      <c r="B9" s="1508">
        <v>8323</v>
      </c>
      <c r="C9" s="1509">
        <v>2</v>
      </c>
      <c r="D9" s="1509">
        <v>1</v>
      </c>
      <c r="E9" s="1509">
        <v>2</v>
      </c>
      <c r="F9" s="1509">
        <v>1</v>
      </c>
      <c r="G9" s="1510">
        <v>8329</v>
      </c>
      <c r="H9" s="496" t="s">
        <v>9</v>
      </c>
    </row>
  </sheetData>
  <mergeCells count="6">
    <mergeCell ref="A1:H1"/>
    <mergeCell ref="A2:H2"/>
    <mergeCell ref="A4:A6"/>
    <mergeCell ref="B4:C4"/>
    <mergeCell ref="D4:G4"/>
    <mergeCell ref="H4:H6"/>
  </mergeCells>
  <printOptions horizontalCentered="1"/>
  <pageMargins left="0.39370078740157483" right="0.39370078740157483" top="0.78740157480314965" bottom="0.59055118110236227" header="0.39370078740157483" footer="0.39370078740157483"/>
  <pageSetup paperSize="9" firstPageNumber="107" orientation="landscape" useFirstPageNumber="1" r:id="rId1"/>
  <headerFooter alignWithMargins="0">
    <oddHeader>&amp;L&amp;8PCBS: PHC 2017 -Housing Report- Final Results -North Gaza Governorate&amp;R&amp;1&amp;K00+000ء&amp;8&amp;K000000PCBS: التعداد العام 2017:  تقرير المساكن - النتائج النهائية- محافظة شمال غزة</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39</vt:i4>
      </vt:variant>
    </vt:vector>
  </HeadingPairs>
  <TitlesOfParts>
    <vt:vector size="78"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'4'!Print_Area</vt:lpstr>
      <vt:lpstr>'5'!Print_Area</vt:lpstr>
      <vt:lpstr>'6'!Print_Area</vt:lpstr>
      <vt:lpstr>'7'!Print_Area</vt:lpstr>
      <vt:lpstr>'8'!Print_Area</vt:lpstr>
      <vt:lpstr>'9'!Print_Area</vt:lpstr>
    </vt:vector>
  </TitlesOfParts>
  <Company>MBC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PCBs</dc:creator>
  <cp:lastModifiedBy> </cp:lastModifiedBy>
  <cp:lastPrinted>2020-01-23T09:19:48Z</cp:lastPrinted>
  <dcterms:created xsi:type="dcterms:W3CDTF">2003-03-12T11:35:57Z</dcterms:created>
  <dcterms:modified xsi:type="dcterms:W3CDTF">2020-01-23T09:19:58Z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